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180" windowHeight="9855"/>
  </bookViews>
  <sheets>
    <sheet name="部位別集計表" sheetId="1" r:id="rId1"/>
    <sheet name="部屋別集計表" sheetId="2" r:id="rId2"/>
  </sheets>
  <definedNames>
    <definedName name="_xlnm.Print_Area" localSheetId="0">部位別集計表!$A$1:$U$42</definedName>
    <definedName name="あｇ１１９">#REF!</definedName>
  </definedNames>
  <calcPr calcId="125725"/>
</workbook>
</file>

<file path=xl/calcChain.xml><?xml version="1.0" encoding="utf-8"?>
<calcChain xmlns="http://schemas.openxmlformats.org/spreadsheetml/2006/main">
  <c r="S556" i="2"/>
  <c r="L556"/>
  <c r="E556"/>
  <c r="S555"/>
  <c r="L555"/>
  <c r="E555"/>
  <c r="S554"/>
  <c r="L554"/>
  <c r="E554"/>
  <c r="S553"/>
  <c r="L553"/>
  <c r="E553"/>
  <c r="S552"/>
  <c r="L552"/>
  <c r="E552"/>
  <c r="S551"/>
  <c r="L551"/>
  <c r="E551"/>
  <c r="S550"/>
  <c r="L550"/>
  <c r="E550"/>
  <c r="S549"/>
  <c r="L549"/>
  <c r="E549"/>
  <c r="S548"/>
  <c r="L548"/>
  <c r="E548"/>
  <c r="S547"/>
  <c r="L547"/>
  <c r="E547"/>
  <c r="S546"/>
  <c r="L546"/>
  <c r="E546"/>
  <c r="S545"/>
  <c r="L545"/>
  <c r="E545"/>
  <c r="S544"/>
  <c r="L544"/>
  <c r="E544"/>
  <c r="S543"/>
  <c r="L543"/>
  <c r="E543"/>
  <c r="S542"/>
  <c r="L542"/>
  <c r="E542"/>
  <c r="S541"/>
  <c r="L541"/>
  <c r="E541"/>
  <c r="S540"/>
  <c r="L540"/>
  <c r="E540"/>
  <c r="S539"/>
  <c r="L539"/>
  <c r="E539"/>
  <c r="S538"/>
  <c r="L538"/>
  <c r="E538"/>
  <c r="S537"/>
  <c r="L537"/>
  <c r="E537"/>
  <c r="S536"/>
  <c r="L536"/>
  <c r="E536"/>
  <c r="S535"/>
  <c r="L535"/>
  <c r="E535"/>
  <c r="S534"/>
  <c r="L534"/>
  <c r="E534"/>
  <c r="S533"/>
  <c r="L533"/>
  <c r="E533"/>
  <c r="S532"/>
  <c r="L532"/>
  <c r="E532"/>
  <c r="S531"/>
  <c r="L531"/>
  <c r="E531"/>
  <c r="S530"/>
  <c r="L530"/>
  <c r="E530"/>
  <c r="S529"/>
  <c r="L529"/>
  <c r="E529"/>
  <c r="S528"/>
  <c r="L528"/>
  <c r="E528"/>
  <c r="S527"/>
  <c r="L527"/>
  <c r="E527"/>
  <c r="S526"/>
  <c r="L526"/>
  <c r="E526"/>
  <c r="S525"/>
  <c r="L525"/>
  <c r="E525"/>
  <c r="S524"/>
  <c r="L524"/>
  <c r="E524"/>
  <c r="S523"/>
  <c r="L523"/>
  <c r="E523"/>
  <c r="S522"/>
  <c r="L522"/>
  <c r="E522"/>
  <c r="S521"/>
  <c r="L521"/>
  <c r="E521"/>
  <c r="S520"/>
  <c r="L520"/>
  <c r="E520"/>
  <c r="S519"/>
  <c r="L519"/>
  <c r="E519"/>
  <c r="S518"/>
  <c r="L518"/>
  <c r="E518"/>
  <c r="S517"/>
  <c r="L517"/>
  <c r="E517"/>
  <c r="S516"/>
  <c r="L516"/>
  <c r="E516"/>
  <c r="S515"/>
  <c r="L515"/>
  <c r="E515"/>
  <c r="S514"/>
  <c r="L514"/>
  <c r="E514"/>
  <c r="S513"/>
  <c r="L513"/>
  <c r="E513"/>
  <c r="S512"/>
  <c r="L512"/>
  <c r="E512"/>
  <c r="S511"/>
  <c r="L511"/>
  <c r="E511"/>
  <c r="S510"/>
  <c r="L510"/>
  <c r="E510"/>
  <c r="S500"/>
  <c r="L500"/>
  <c r="E500"/>
  <c r="S499"/>
  <c r="L499"/>
  <c r="E499"/>
  <c r="S498"/>
  <c r="L498"/>
  <c r="E498"/>
  <c r="S497"/>
  <c r="L497"/>
  <c r="E497"/>
  <c r="S496"/>
  <c r="L496"/>
  <c r="E496"/>
  <c r="S495"/>
  <c r="L495"/>
  <c r="E495"/>
  <c r="S494"/>
  <c r="L494"/>
  <c r="E494"/>
  <c r="S493"/>
  <c r="L493"/>
  <c r="E493"/>
  <c r="S492"/>
  <c r="L492"/>
  <c r="E492"/>
  <c r="S491"/>
  <c r="L491"/>
  <c r="E491"/>
  <c r="S490"/>
  <c r="L490"/>
  <c r="E490"/>
  <c r="S489"/>
  <c r="L489"/>
  <c r="E489"/>
  <c r="S488"/>
  <c r="L488"/>
  <c r="E488"/>
  <c r="S487"/>
  <c r="L487"/>
  <c r="E487"/>
  <c r="S486"/>
  <c r="L486"/>
  <c r="E486"/>
  <c r="S485"/>
  <c r="L485"/>
  <c r="E485"/>
  <c r="S484"/>
  <c r="L484"/>
  <c r="E484"/>
  <c r="S483"/>
  <c r="L483"/>
  <c r="E483"/>
  <c r="S482"/>
  <c r="L482"/>
  <c r="E482"/>
  <c r="S481"/>
  <c r="L481"/>
  <c r="E481"/>
  <c r="S480"/>
  <c r="L480"/>
  <c r="E480"/>
  <c r="S479"/>
  <c r="L479"/>
  <c r="E479"/>
  <c r="S478"/>
  <c r="L478"/>
  <c r="E478"/>
  <c r="S477"/>
  <c r="L477"/>
  <c r="E477"/>
  <c r="S476"/>
  <c r="L476"/>
  <c r="E476"/>
  <c r="S475"/>
  <c r="L475"/>
  <c r="E475"/>
  <c r="S474"/>
  <c r="L474"/>
  <c r="E474"/>
  <c r="S473"/>
  <c r="L473"/>
  <c r="E473"/>
  <c r="S472"/>
  <c r="L472"/>
  <c r="E472"/>
  <c r="S471"/>
  <c r="L471"/>
  <c r="E471"/>
  <c r="S470"/>
  <c r="L470"/>
  <c r="E470"/>
  <c r="S469"/>
  <c r="L469"/>
  <c r="E469"/>
  <c r="S468"/>
  <c r="L468"/>
  <c r="E468"/>
  <c r="S467"/>
  <c r="L467"/>
  <c r="E467"/>
  <c r="S466"/>
  <c r="L466"/>
  <c r="E466"/>
  <c r="S465"/>
  <c r="L465"/>
  <c r="E465"/>
  <c r="S464"/>
  <c r="L464"/>
  <c r="E464"/>
  <c r="S463"/>
  <c r="L463"/>
  <c r="E463"/>
  <c r="S462"/>
  <c r="L462"/>
  <c r="E462"/>
  <c r="S461"/>
  <c r="L461"/>
  <c r="E461"/>
  <c r="S460"/>
  <c r="L460"/>
  <c r="E460"/>
  <c r="S459"/>
  <c r="L459"/>
  <c r="E459"/>
  <c r="S458"/>
  <c r="L458"/>
  <c r="E458"/>
  <c r="S457"/>
  <c r="L457"/>
  <c r="E457"/>
  <c r="S456"/>
  <c r="L456"/>
  <c r="E456"/>
  <c r="S455"/>
  <c r="L455"/>
  <c r="E455"/>
  <c r="S454"/>
  <c r="L454"/>
  <c r="E454"/>
  <c r="S444"/>
  <c r="L444"/>
  <c r="E444"/>
  <c r="S443"/>
  <c r="L443"/>
  <c r="E443"/>
  <c r="S442"/>
  <c r="L442"/>
  <c r="E442"/>
  <c r="S441"/>
  <c r="L441"/>
  <c r="E441"/>
  <c r="S440"/>
  <c r="L440"/>
  <c r="E440"/>
  <c r="S439"/>
  <c r="L439"/>
  <c r="E439"/>
  <c r="S438"/>
  <c r="L438"/>
  <c r="E438"/>
  <c r="S437"/>
  <c r="L437"/>
  <c r="E437"/>
  <c r="S436"/>
  <c r="L436"/>
  <c r="E436"/>
  <c r="S435"/>
  <c r="L435"/>
  <c r="E435"/>
  <c r="S434"/>
  <c r="L434"/>
  <c r="E434"/>
  <c r="S433"/>
  <c r="L433"/>
  <c r="E433"/>
  <c r="S432"/>
  <c r="L432"/>
  <c r="E432"/>
  <c r="S431"/>
  <c r="L431"/>
  <c r="E431"/>
  <c r="S430"/>
  <c r="L430"/>
  <c r="E430"/>
  <c r="S429"/>
  <c r="L429"/>
  <c r="E429"/>
  <c r="S428"/>
  <c r="L428"/>
  <c r="E428"/>
  <c r="S427"/>
  <c r="L427"/>
  <c r="E427"/>
  <c r="S426"/>
  <c r="L426"/>
  <c r="E426"/>
  <c r="S425"/>
  <c r="L425"/>
  <c r="E425"/>
  <c r="S424"/>
  <c r="L424"/>
  <c r="E424"/>
  <c r="S423"/>
  <c r="L423"/>
  <c r="E423"/>
  <c r="S422"/>
  <c r="L422"/>
  <c r="E422"/>
  <c r="S421"/>
  <c r="L421"/>
  <c r="E421"/>
  <c r="S420"/>
  <c r="L420"/>
  <c r="E420"/>
  <c r="S419"/>
  <c r="L419"/>
  <c r="E419"/>
  <c r="S418"/>
  <c r="L418"/>
  <c r="E418"/>
  <c r="S417"/>
  <c r="L417"/>
  <c r="E417"/>
  <c r="S416"/>
  <c r="L416"/>
  <c r="E416"/>
  <c r="S415"/>
  <c r="L415"/>
  <c r="E415"/>
  <c r="S414"/>
  <c r="L414"/>
  <c r="E414"/>
  <c r="S413"/>
  <c r="L413"/>
  <c r="E413"/>
  <c r="S412"/>
  <c r="L412"/>
  <c r="E412"/>
  <c r="S411"/>
  <c r="L411"/>
  <c r="E411"/>
  <c r="S410"/>
  <c r="L410"/>
  <c r="E410"/>
  <c r="S409"/>
  <c r="L409"/>
  <c r="E409"/>
  <c r="S408"/>
  <c r="L408"/>
  <c r="E408"/>
  <c r="S407"/>
  <c r="L407"/>
  <c r="E407"/>
  <c r="S406"/>
  <c r="L406"/>
  <c r="E406"/>
  <c r="S405"/>
  <c r="L405"/>
  <c r="E405"/>
  <c r="S404"/>
  <c r="L404"/>
  <c r="E404"/>
  <c r="S403"/>
  <c r="L403"/>
  <c r="E403"/>
  <c r="S402"/>
  <c r="L402"/>
  <c r="E402"/>
  <c r="S401"/>
  <c r="L401"/>
  <c r="E401"/>
  <c r="S400"/>
  <c r="L400"/>
  <c r="E400"/>
  <c r="S399"/>
  <c r="L399"/>
  <c r="E399"/>
  <c r="S398"/>
  <c r="L398"/>
  <c r="E398"/>
  <c r="S388"/>
  <c r="L388"/>
  <c r="E388"/>
  <c r="S387"/>
  <c r="L387"/>
  <c r="E387"/>
  <c r="S386"/>
  <c r="L386"/>
  <c r="E386"/>
  <c r="S385"/>
  <c r="L385"/>
  <c r="E385"/>
  <c r="S384"/>
  <c r="L384"/>
  <c r="E384"/>
  <c r="S383"/>
  <c r="L383"/>
  <c r="E383"/>
  <c r="S382"/>
  <c r="L382"/>
  <c r="E382"/>
  <c r="S381"/>
  <c r="L381"/>
  <c r="E381"/>
  <c r="S380"/>
  <c r="L380"/>
  <c r="E380"/>
  <c r="S379"/>
  <c r="L379"/>
  <c r="E379"/>
  <c r="S378"/>
  <c r="L378"/>
  <c r="E378"/>
  <c r="S377"/>
  <c r="L377"/>
  <c r="E377"/>
  <c r="S376"/>
  <c r="L376"/>
  <c r="E376"/>
  <c r="S375"/>
  <c r="L375"/>
  <c r="E375"/>
  <c r="S374"/>
  <c r="L374"/>
  <c r="E374"/>
  <c r="S373"/>
  <c r="L373"/>
  <c r="E373"/>
  <c r="S372"/>
  <c r="L372"/>
  <c r="E372"/>
  <c r="S371"/>
  <c r="L371"/>
  <c r="E371"/>
  <c r="S370"/>
  <c r="L370"/>
  <c r="E370"/>
  <c r="S369"/>
  <c r="L369"/>
  <c r="E369"/>
  <c r="S368"/>
  <c r="L368"/>
  <c r="E368"/>
  <c r="S367"/>
  <c r="L367"/>
  <c r="E367"/>
  <c r="S366"/>
  <c r="L366"/>
  <c r="E366"/>
  <c r="S365"/>
  <c r="L365"/>
  <c r="E365"/>
  <c r="S364"/>
  <c r="L364"/>
  <c r="E364"/>
  <c r="S363"/>
  <c r="L363"/>
  <c r="E363"/>
  <c r="S362"/>
  <c r="L362"/>
  <c r="E362"/>
  <c r="S361"/>
  <c r="L361"/>
  <c r="E361"/>
  <c r="S360"/>
  <c r="L360"/>
  <c r="E360"/>
  <c r="S359"/>
  <c r="L359"/>
  <c r="E359"/>
  <c r="S358"/>
  <c r="L358"/>
  <c r="E358"/>
  <c r="S357"/>
  <c r="L357"/>
  <c r="E357"/>
  <c r="S356"/>
  <c r="L356"/>
  <c r="E356"/>
  <c r="S355"/>
  <c r="L355"/>
  <c r="E355"/>
  <c r="S354"/>
  <c r="L354"/>
  <c r="E354"/>
  <c r="S353"/>
  <c r="L353"/>
  <c r="E353"/>
  <c r="S352"/>
  <c r="L352"/>
  <c r="E352"/>
  <c r="S351"/>
  <c r="L351"/>
  <c r="E351"/>
  <c r="S350"/>
  <c r="L350"/>
  <c r="E350"/>
  <c r="S349"/>
  <c r="L349"/>
  <c r="E349"/>
  <c r="S348"/>
  <c r="L348"/>
  <c r="E348"/>
  <c r="S347"/>
  <c r="L347"/>
  <c r="E347"/>
  <c r="S346"/>
  <c r="L346"/>
  <c r="E346"/>
  <c r="S345"/>
  <c r="L345"/>
  <c r="E345"/>
  <c r="S344"/>
  <c r="L344"/>
  <c r="E344"/>
  <c r="S343"/>
  <c r="L343"/>
  <c r="E343"/>
  <c r="S342"/>
  <c r="L342"/>
  <c r="E342"/>
  <c r="S332"/>
  <c r="L332"/>
  <c r="E332"/>
  <c r="S331"/>
  <c r="L331"/>
  <c r="E331"/>
  <c r="S330"/>
  <c r="L330"/>
  <c r="E330"/>
  <c r="S329"/>
  <c r="L329"/>
  <c r="E329"/>
  <c r="S328"/>
  <c r="L328"/>
  <c r="E328"/>
  <c r="S327"/>
  <c r="L327"/>
  <c r="E327"/>
  <c r="S326"/>
  <c r="L326"/>
  <c r="E326"/>
  <c r="S325"/>
  <c r="L325"/>
  <c r="E325"/>
  <c r="S324"/>
  <c r="L324"/>
  <c r="E324"/>
  <c r="S323"/>
  <c r="L323"/>
  <c r="E323"/>
  <c r="S322"/>
  <c r="L322"/>
  <c r="E322"/>
  <c r="S321"/>
  <c r="L321"/>
  <c r="E321"/>
  <c r="S320"/>
  <c r="L320"/>
  <c r="E320"/>
  <c r="S319"/>
  <c r="L319"/>
  <c r="E319"/>
  <c r="S318"/>
  <c r="L318"/>
  <c r="E318"/>
  <c r="S317"/>
  <c r="L317"/>
  <c r="E317"/>
  <c r="S316"/>
  <c r="L316"/>
  <c r="E316"/>
  <c r="S315"/>
  <c r="L315"/>
  <c r="E315"/>
  <c r="S314"/>
  <c r="L314"/>
  <c r="E314"/>
  <c r="S313"/>
  <c r="L313"/>
  <c r="E313"/>
  <c r="S312"/>
  <c r="L312"/>
  <c r="E312"/>
  <c r="S311"/>
  <c r="L311"/>
  <c r="E311"/>
  <c r="S310"/>
  <c r="L310"/>
  <c r="E310"/>
  <c r="S309"/>
  <c r="L309"/>
  <c r="E309"/>
  <c r="S308"/>
  <c r="L308"/>
  <c r="E308"/>
  <c r="S307"/>
  <c r="L307"/>
  <c r="E307"/>
  <c r="S306"/>
  <c r="L306"/>
  <c r="E306"/>
  <c r="S305"/>
  <c r="L305"/>
  <c r="E305"/>
  <c r="S304"/>
  <c r="L304"/>
  <c r="E304"/>
  <c r="S303"/>
  <c r="L303"/>
  <c r="E303"/>
  <c r="S302"/>
  <c r="L302"/>
  <c r="E302"/>
  <c r="S301"/>
  <c r="L301"/>
  <c r="E301"/>
  <c r="S300"/>
  <c r="L300"/>
  <c r="E300"/>
  <c r="S299"/>
  <c r="L299"/>
  <c r="E299"/>
  <c r="S298"/>
  <c r="L298"/>
  <c r="E298"/>
  <c r="S297"/>
  <c r="L297"/>
  <c r="E297"/>
  <c r="S296"/>
  <c r="L296"/>
  <c r="E296"/>
  <c r="S295"/>
  <c r="L295"/>
  <c r="E295"/>
  <c r="S294"/>
  <c r="L294"/>
  <c r="E294"/>
  <c r="S293"/>
  <c r="L293"/>
  <c r="E293"/>
  <c r="S292"/>
  <c r="L292"/>
  <c r="E292"/>
  <c r="S291"/>
  <c r="L291"/>
  <c r="E291"/>
  <c r="S290"/>
  <c r="L290"/>
  <c r="E290"/>
  <c r="S289"/>
  <c r="L289"/>
  <c r="E289"/>
  <c r="S288"/>
  <c r="L288"/>
  <c r="E288"/>
  <c r="S287"/>
  <c r="L287"/>
  <c r="E287"/>
  <c r="S286"/>
  <c r="L286"/>
  <c r="E286"/>
  <c r="S276"/>
  <c r="L276"/>
  <c r="E276"/>
  <c r="S275"/>
  <c r="L275"/>
  <c r="E275"/>
  <c r="S274"/>
  <c r="L274"/>
  <c r="E274"/>
  <c r="S273"/>
  <c r="L273"/>
  <c r="E273"/>
  <c r="S272"/>
  <c r="L272"/>
  <c r="E272"/>
  <c r="S271"/>
  <c r="L271"/>
  <c r="E271"/>
  <c r="S270"/>
  <c r="L270"/>
  <c r="E270"/>
  <c r="S269"/>
  <c r="L269"/>
  <c r="E269"/>
  <c r="S268"/>
  <c r="L268"/>
  <c r="E268"/>
  <c r="S267"/>
  <c r="L267"/>
  <c r="E267"/>
  <c r="S266"/>
  <c r="L266"/>
  <c r="E266"/>
  <c r="S265"/>
  <c r="L265"/>
  <c r="E265"/>
  <c r="S264"/>
  <c r="L264"/>
  <c r="E264"/>
  <c r="S263"/>
  <c r="L263"/>
  <c r="E263"/>
  <c r="S262"/>
  <c r="L262"/>
  <c r="E262"/>
  <c r="S261"/>
  <c r="L261"/>
  <c r="E261"/>
  <c r="S260"/>
  <c r="L260"/>
  <c r="E260"/>
  <c r="S259"/>
  <c r="L259"/>
  <c r="E259"/>
  <c r="S258"/>
  <c r="L258"/>
  <c r="E258"/>
  <c r="S257"/>
  <c r="L257"/>
  <c r="E257"/>
  <c r="S256"/>
  <c r="L256"/>
  <c r="E256"/>
  <c r="S255"/>
  <c r="L255"/>
  <c r="E255"/>
  <c r="S254"/>
  <c r="L254"/>
  <c r="E254"/>
  <c r="S253"/>
  <c r="L253"/>
  <c r="E253"/>
  <c r="S252"/>
  <c r="L252"/>
  <c r="E252"/>
  <c r="S251"/>
  <c r="L251"/>
  <c r="E251"/>
  <c r="S250"/>
  <c r="L250"/>
  <c r="E250"/>
  <c r="S249"/>
  <c r="L249"/>
  <c r="E249"/>
  <c r="S248"/>
  <c r="L248"/>
  <c r="E248"/>
  <c r="S247"/>
  <c r="L247"/>
  <c r="E247"/>
  <c r="S246"/>
  <c r="L246"/>
  <c r="E246"/>
  <c r="S245"/>
  <c r="L245"/>
  <c r="E245"/>
  <c r="S244"/>
  <c r="L244"/>
  <c r="E244"/>
  <c r="S243"/>
  <c r="L243"/>
  <c r="E243"/>
  <c r="S242"/>
  <c r="L242"/>
  <c r="E242"/>
  <c r="S241"/>
  <c r="L241"/>
  <c r="E241"/>
  <c r="S240"/>
  <c r="L240"/>
  <c r="E240"/>
  <c r="S239"/>
  <c r="L239"/>
  <c r="E239"/>
  <c r="S238"/>
  <c r="L238"/>
  <c r="E238"/>
  <c r="S237"/>
  <c r="L237"/>
  <c r="E237"/>
  <c r="S236"/>
  <c r="L236"/>
  <c r="E236"/>
  <c r="S235"/>
  <c r="L235"/>
  <c r="E235"/>
  <c r="S234"/>
  <c r="L234"/>
  <c r="E234"/>
  <c r="S233"/>
  <c r="L233"/>
  <c r="E233"/>
  <c r="S232"/>
  <c r="L232"/>
  <c r="E232"/>
  <c r="S231"/>
  <c r="L231"/>
  <c r="E231"/>
  <c r="S230"/>
  <c r="L230"/>
  <c r="E230"/>
  <c r="S220"/>
  <c r="L220"/>
  <c r="E220"/>
  <c r="S219"/>
  <c r="L219"/>
  <c r="E219"/>
  <c r="S218"/>
  <c r="L218"/>
  <c r="E218"/>
  <c r="S217"/>
  <c r="L217"/>
  <c r="E217"/>
  <c r="S216"/>
  <c r="L216"/>
  <c r="E216"/>
  <c r="S215"/>
  <c r="L215"/>
  <c r="E215"/>
  <c r="S214"/>
  <c r="L214"/>
  <c r="E214"/>
  <c r="S213"/>
  <c r="L213"/>
  <c r="E213"/>
  <c r="S212"/>
  <c r="L212"/>
  <c r="E212"/>
  <c r="S211"/>
  <c r="L211"/>
  <c r="E211"/>
  <c r="S210"/>
  <c r="L210"/>
  <c r="E210"/>
  <c r="S209"/>
  <c r="L209"/>
  <c r="E209"/>
  <c r="S208"/>
  <c r="L208"/>
  <c r="E208"/>
  <c r="S207"/>
  <c r="L207"/>
  <c r="E207"/>
  <c r="S206"/>
  <c r="L206"/>
  <c r="E206"/>
  <c r="S205"/>
  <c r="L205"/>
  <c r="E205"/>
  <c r="S204"/>
  <c r="L204"/>
  <c r="E204"/>
  <c r="S203"/>
  <c r="L203"/>
  <c r="E203"/>
  <c r="S202"/>
  <c r="L202"/>
  <c r="E202"/>
  <c r="S201"/>
  <c r="L201"/>
  <c r="E201"/>
  <c r="S200"/>
  <c r="L200"/>
  <c r="E200"/>
  <c r="S199"/>
  <c r="L199"/>
  <c r="E199"/>
  <c r="S198"/>
  <c r="L198"/>
  <c r="E198"/>
  <c r="S197"/>
  <c r="L197"/>
  <c r="E197"/>
  <c r="S196"/>
  <c r="L196"/>
  <c r="E196"/>
  <c r="S195"/>
  <c r="L195"/>
  <c r="E195"/>
  <c r="S194"/>
  <c r="L194"/>
  <c r="E194"/>
  <c r="S193"/>
  <c r="L193"/>
  <c r="E193"/>
  <c r="S192"/>
  <c r="L192"/>
  <c r="E192"/>
  <c r="S191"/>
  <c r="L191"/>
  <c r="E191"/>
  <c r="S190"/>
  <c r="L190"/>
  <c r="E190"/>
  <c r="S189"/>
  <c r="L189"/>
  <c r="E189"/>
  <c r="S188"/>
  <c r="L188"/>
  <c r="E188"/>
  <c r="S187"/>
  <c r="L187"/>
  <c r="E187"/>
  <c r="S186"/>
  <c r="L186"/>
  <c r="E186"/>
  <c r="S185"/>
  <c r="L185"/>
  <c r="E185"/>
  <c r="S184"/>
  <c r="L184"/>
  <c r="E184"/>
  <c r="S183"/>
  <c r="L183"/>
  <c r="E183"/>
  <c r="S182"/>
  <c r="L182"/>
  <c r="E182"/>
  <c r="S181"/>
  <c r="L181"/>
  <c r="E181"/>
  <c r="S180"/>
  <c r="L180"/>
  <c r="E180"/>
  <c r="S179"/>
  <c r="L179"/>
  <c r="E179"/>
  <c r="S178"/>
  <c r="L178"/>
  <c r="E178"/>
  <c r="S177"/>
  <c r="L177"/>
  <c r="E177"/>
  <c r="S176"/>
  <c r="L176"/>
  <c r="E176"/>
  <c r="S175"/>
  <c r="L175"/>
  <c r="E175"/>
  <c r="S174"/>
  <c r="L174"/>
  <c r="E174"/>
  <c r="S164"/>
  <c r="L164"/>
  <c r="E164"/>
  <c r="S163"/>
  <c r="L163"/>
  <c r="E163"/>
  <c r="S162"/>
  <c r="L162"/>
  <c r="E162"/>
  <c r="S161"/>
  <c r="L161"/>
  <c r="E161"/>
  <c r="S160"/>
  <c r="L160"/>
  <c r="E160"/>
  <c r="S159"/>
  <c r="L159"/>
  <c r="E159"/>
  <c r="S158"/>
  <c r="L158"/>
  <c r="E158"/>
  <c r="S157"/>
  <c r="L157"/>
  <c r="E157"/>
  <c r="S156"/>
  <c r="L156"/>
  <c r="E156"/>
  <c r="S155"/>
  <c r="L155"/>
  <c r="E155"/>
  <c r="S154"/>
  <c r="L154"/>
  <c r="E154"/>
  <c r="S153"/>
  <c r="L153"/>
  <c r="E153"/>
  <c r="S152"/>
  <c r="L152"/>
  <c r="E152"/>
  <c r="S151"/>
  <c r="L151"/>
  <c r="E151"/>
  <c r="S150"/>
  <c r="L150"/>
  <c r="E150"/>
  <c r="S149"/>
  <c r="L149"/>
  <c r="E149"/>
  <c r="S148"/>
  <c r="L148"/>
  <c r="E148"/>
  <c r="S147"/>
  <c r="L147"/>
  <c r="E147"/>
  <c r="S146"/>
  <c r="L146"/>
  <c r="E146"/>
  <c r="S145"/>
  <c r="L145"/>
  <c r="E145"/>
  <c r="S144"/>
  <c r="L144"/>
  <c r="E144"/>
  <c r="S143"/>
  <c r="L143"/>
  <c r="E143"/>
  <c r="S142"/>
  <c r="L142"/>
  <c r="E142"/>
  <c r="S141"/>
  <c r="L141"/>
  <c r="E141"/>
  <c r="S140"/>
  <c r="L140"/>
  <c r="E140"/>
  <c r="S139"/>
  <c r="L139"/>
  <c r="E139"/>
  <c r="S138"/>
  <c r="L138"/>
  <c r="E138"/>
  <c r="S137"/>
  <c r="L137"/>
  <c r="E137"/>
  <c r="S136"/>
  <c r="L136"/>
  <c r="E136"/>
  <c r="S135"/>
  <c r="L135"/>
  <c r="E135"/>
  <c r="S134"/>
  <c r="L134"/>
  <c r="E134"/>
  <c r="S133"/>
  <c r="L133"/>
  <c r="E133"/>
  <c r="S132"/>
  <c r="L132"/>
  <c r="E132"/>
  <c r="S131"/>
  <c r="L131"/>
  <c r="E131"/>
  <c r="S130"/>
  <c r="L130"/>
  <c r="E130"/>
  <c r="S129"/>
  <c r="L129"/>
  <c r="E129"/>
  <c r="S128"/>
  <c r="L128"/>
  <c r="E128"/>
  <c r="S127"/>
  <c r="L127"/>
  <c r="E127"/>
  <c r="S126"/>
  <c r="L126"/>
  <c r="E126"/>
  <c r="S125"/>
  <c r="L125"/>
  <c r="E125"/>
  <c r="S124"/>
  <c r="L124"/>
  <c r="E124"/>
  <c r="S123"/>
  <c r="L123"/>
  <c r="E123"/>
  <c r="S122"/>
  <c r="L122"/>
  <c r="E122"/>
  <c r="S121"/>
  <c r="L121"/>
  <c r="E121"/>
  <c r="S120"/>
  <c r="L120"/>
  <c r="E120"/>
  <c r="S119"/>
  <c r="L119"/>
  <c r="E119"/>
  <c r="S118"/>
  <c r="L118"/>
  <c r="E118"/>
  <c r="S108"/>
  <c r="L108"/>
  <c r="E108"/>
  <c r="S107"/>
  <c r="L107"/>
  <c r="E107"/>
  <c r="S106"/>
  <c r="L106"/>
  <c r="E106"/>
  <c r="S105"/>
  <c r="L105"/>
  <c r="E105"/>
  <c r="S104"/>
  <c r="L104"/>
  <c r="E104"/>
  <c r="S103"/>
  <c r="L103"/>
  <c r="E103"/>
  <c r="S102"/>
  <c r="L102"/>
  <c r="E102"/>
  <c r="S101"/>
  <c r="L101"/>
  <c r="E101"/>
  <c r="S100"/>
  <c r="L100"/>
  <c r="E100"/>
  <c r="S99"/>
  <c r="L99"/>
  <c r="E99"/>
  <c r="S98"/>
  <c r="L98"/>
  <c r="E98"/>
  <c r="S97"/>
  <c r="L97"/>
  <c r="E97"/>
  <c r="S96"/>
  <c r="L96"/>
  <c r="E96"/>
  <c r="S95"/>
  <c r="L95"/>
  <c r="E95"/>
  <c r="S94"/>
  <c r="L94"/>
  <c r="E94"/>
  <c r="S93"/>
  <c r="L93"/>
  <c r="E93"/>
  <c r="S92"/>
  <c r="L92"/>
  <c r="E92"/>
  <c r="S91"/>
  <c r="L91"/>
  <c r="E91"/>
  <c r="S90"/>
  <c r="L90"/>
  <c r="E90"/>
  <c r="S89"/>
  <c r="L89"/>
  <c r="E89"/>
  <c r="S88"/>
  <c r="L88"/>
  <c r="E88"/>
  <c r="S87"/>
  <c r="L87"/>
  <c r="E87"/>
  <c r="S86"/>
  <c r="L86"/>
  <c r="E86"/>
  <c r="S85"/>
  <c r="L85"/>
  <c r="E85"/>
  <c r="S84"/>
  <c r="L84"/>
  <c r="E84"/>
  <c r="S83"/>
  <c r="L83"/>
  <c r="E83"/>
  <c r="S82"/>
  <c r="L82"/>
  <c r="E82"/>
  <c r="S81"/>
  <c r="L81"/>
  <c r="E81"/>
  <c r="S80"/>
  <c r="L80"/>
  <c r="E80"/>
  <c r="S79"/>
  <c r="L79"/>
  <c r="E79"/>
  <c r="S78"/>
  <c r="L78"/>
  <c r="E78"/>
  <c r="S77"/>
  <c r="L77"/>
  <c r="E77"/>
  <c r="S76"/>
  <c r="L76"/>
  <c r="E76"/>
  <c r="S75"/>
  <c r="L75"/>
  <c r="E75"/>
  <c r="S74"/>
  <c r="L74"/>
  <c r="E74"/>
  <c r="S73"/>
  <c r="L73"/>
  <c r="E73"/>
  <c r="S72"/>
  <c r="L72"/>
  <c r="E72"/>
  <c r="S71"/>
  <c r="L71"/>
  <c r="E71"/>
  <c r="S70"/>
  <c r="L70"/>
  <c r="E70"/>
  <c r="S69"/>
  <c r="L69"/>
  <c r="E69"/>
  <c r="S68"/>
  <c r="L68"/>
  <c r="E68"/>
  <c r="S67"/>
  <c r="L67"/>
  <c r="E67"/>
  <c r="S66"/>
  <c r="L66"/>
  <c r="E66"/>
  <c r="S65"/>
  <c r="L65"/>
  <c r="E65"/>
  <c r="S64"/>
  <c r="L64"/>
  <c r="E64"/>
  <c r="S63"/>
  <c r="L63"/>
  <c r="E63"/>
  <c r="S62"/>
  <c r="L62"/>
  <c r="E62"/>
  <c r="S52"/>
  <c r="L52"/>
  <c r="E52"/>
  <c r="S51"/>
  <c r="L51"/>
  <c r="E51"/>
  <c r="S50"/>
  <c r="L50"/>
  <c r="E50"/>
  <c r="S49"/>
  <c r="L49"/>
  <c r="E49"/>
  <c r="S48"/>
  <c r="L48"/>
  <c r="E48"/>
  <c r="S47"/>
  <c r="L47"/>
  <c r="E47"/>
  <c r="S46"/>
  <c r="L46"/>
  <c r="E46"/>
  <c r="S45"/>
  <c r="L45"/>
  <c r="E45"/>
  <c r="S44"/>
  <c r="L44"/>
  <c r="E44"/>
  <c r="S43"/>
  <c r="L43"/>
  <c r="E43"/>
  <c r="S42"/>
  <c r="L42"/>
  <c r="E42"/>
  <c r="S41"/>
  <c r="L41"/>
  <c r="E41"/>
  <c r="S40"/>
  <c r="L40"/>
  <c r="E40"/>
  <c r="S39"/>
  <c r="L39"/>
  <c r="E39"/>
  <c r="S38"/>
  <c r="L38"/>
  <c r="E38"/>
  <c r="S37"/>
  <c r="L37"/>
  <c r="E37"/>
  <c r="S36"/>
  <c r="L36"/>
  <c r="E36"/>
  <c r="S35"/>
  <c r="L35"/>
  <c r="E35"/>
  <c r="S34"/>
  <c r="L34"/>
  <c r="E34"/>
  <c r="S33"/>
  <c r="L33"/>
  <c r="E33"/>
  <c r="S32"/>
  <c r="L32"/>
  <c r="E32"/>
  <c r="S31"/>
  <c r="L31"/>
  <c r="E31"/>
  <c r="S30"/>
  <c r="L30"/>
  <c r="E30"/>
  <c r="S29"/>
  <c r="L29"/>
  <c r="E29"/>
  <c r="S28"/>
  <c r="L28"/>
  <c r="E28"/>
  <c r="S27"/>
  <c r="L27"/>
  <c r="E27"/>
  <c r="S26"/>
  <c r="L26"/>
  <c r="E26"/>
  <c r="S25"/>
  <c r="L25"/>
  <c r="E25"/>
  <c r="S24"/>
  <c r="L24"/>
  <c r="E24"/>
  <c r="S23"/>
  <c r="L23"/>
  <c r="E23"/>
  <c r="S22"/>
  <c r="L22"/>
  <c r="E22"/>
  <c r="S21"/>
  <c r="L21"/>
  <c r="E21"/>
  <c r="S20"/>
  <c r="L20"/>
  <c r="E20"/>
  <c r="S19"/>
  <c r="L19"/>
  <c r="E19"/>
  <c r="S18"/>
  <c r="L18"/>
  <c r="E18"/>
  <c r="S17"/>
  <c r="L17"/>
  <c r="E17"/>
  <c r="S16"/>
  <c r="L16"/>
  <c r="E16"/>
  <c r="S15"/>
  <c r="L15"/>
  <c r="E15"/>
  <c r="S14"/>
  <c r="L14"/>
  <c r="E14"/>
  <c r="S13"/>
  <c r="L13"/>
  <c r="E13"/>
  <c r="S12"/>
  <c r="L12"/>
  <c r="E12"/>
  <c r="S11"/>
  <c r="L11"/>
  <c r="E11"/>
  <c r="S10"/>
  <c r="L10"/>
  <c r="E10"/>
  <c r="S9"/>
  <c r="L9"/>
  <c r="E9"/>
  <c r="S8"/>
  <c r="L8"/>
  <c r="E8"/>
  <c r="S7"/>
  <c r="L7"/>
  <c r="E7"/>
  <c r="S6"/>
  <c r="L6"/>
  <c r="E6"/>
  <c r="BE311" i="1"/>
  <c r="BE310"/>
  <c r="BE302"/>
  <c r="DM242" s="1"/>
  <c r="BE254"/>
  <c r="BQ242" s="1"/>
  <c r="DV242"/>
  <c r="DU242"/>
  <c r="DK242"/>
  <c r="DC242"/>
  <c r="CU242"/>
  <c r="CM242"/>
  <c r="BO242"/>
  <c r="BE238"/>
  <c r="DV169" s="1"/>
  <c r="BE237"/>
  <c r="BE221"/>
  <c r="BE206"/>
  <c r="CP169" s="1"/>
  <c r="BE205"/>
  <c r="BE198"/>
  <c r="CH169" s="1"/>
  <c r="BE181"/>
  <c r="DU169"/>
  <c r="DI169"/>
  <c r="DE169"/>
  <c r="DA169"/>
  <c r="CO169"/>
  <c r="BQ169"/>
  <c r="BE165"/>
  <c r="BE164"/>
  <c r="BE163"/>
  <c r="BE162"/>
  <c r="BE161"/>
  <c r="FE57" s="1"/>
  <c r="BE145"/>
  <c r="BE137"/>
  <c r="BE129"/>
  <c r="BE125"/>
  <c r="DU57" s="1"/>
  <c r="BE124"/>
  <c r="DT57" s="1"/>
  <c r="BE116"/>
  <c r="DL57" s="1"/>
  <c r="BE112"/>
  <c r="DH57" s="1"/>
  <c r="BE108"/>
  <c r="DD57" s="1"/>
  <c r="AM107"/>
  <c r="AM106"/>
  <c r="BE160" s="1"/>
  <c r="FD57" s="1"/>
  <c r="AM105"/>
  <c r="AM104"/>
  <c r="AM103"/>
  <c r="AM102"/>
  <c r="AM101"/>
  <c r="AM100"/>
  <c r="AM96"/>
  <c r="BE98"/>
  <c r="CT57" s="1"/>
  <c r="AM95"/>
  <c r="AM94"/>
  <c r="BE148" s="1"/>
  <c r="ER57" s="1"/>
  <c r="AM93"/>
  <c r="BE147" s="1"/>
  <c r="AM92"/>
  <c r="BE146" s="1"/>
  <c r="AM91"/>
  <c r="BE90"/>
  <c r="CL57" s="1"/>
  <c r="AM90"/>
  <c r="BE144" s="1"/>
  <c r="EN57" s="1"/>
  <c r="AM89"/>
  <c r="BE143" s="1"/>
  <c r="EM57" s="1"/>
  <c r="AM88"/>
  <c r="BE142" s="1"/>
  <c r="AM87"/>
  <c r="BE141" s="1"/>
  <c r="AM86"/>
  <c r="BE140" s="1"/>
  <c r="EJ57" s="1"/>
  <c r="AM85"/>
  <c r="BE139" s="1"/>
  <c r="AM84"/>
  <c r="BE138" s="1"/>
  <c r="AM83"/>
  <c r="AM82"/>
  <c r="BE136" s="1"/>
  <c r="EF57" s="1"/>
  <c r="BE81"/>
  <c r="CC57" s="1"/>
  <c r="AM81"/>
  <c r="BE135" s="1"/>
  <c r="EE57" s="1"/>
  <c r="AM80"/>
  <c r="BE134" s="1"/>
  <c r="AM79"/>
  <c r="BE133" s="1"/>
  <c r="AM78"/>
  <c r="BE132" s="1"/>
  <c r="EB57" s="1"/>
  <c r="AM77"/>
  <c r="BE131" s="1"/>
  <c r="AM76"/>
  <c r="BE130" s="1"/>
  <c r="AM75"/>
  <c r="BE74"/>
  <c r="BV57" s="1"/>
  <c r="AM74"/>
  <c r="BE128" s="1"/>
  <c r="DX57" s="1"/>
  <c r="AM73"/>
  <c r="BE127" s="1"/>
  <c r="DW57" s="1"/>
  <c r="AM72"/>
  <c r="BE126" s="1"/>
  <c r="AM71"/>
  <c r="AS70"/>
  <c r="BE309" s="1"/>
  <c r="DT242" s="1"/>
  <c r="AM70"/>
  <c r="AG70"/>
  <c r="BE236" s="1"/>
  <c r="DT169" s="1"/>
  <c r="AS69"/>
  <c r="AM69"/>
  <c r="BE123" s="1"/>
  <c r="AG69"/>
  <c r="AS68"/>
  <c r="BE307" s="1"/>
  <c r="DR242" s="1"/>
  <c r="AM68"/>
  <c r="BE122" s="1"/>
  <c r="DR57" s="1"/>
  <c r="AG68"/>
  <c r="BE234" s="1"/>
  <c r="DR169" s="1"/>
  <c r="AM67"/>
  <c r="BE121" s="1"/>
  <c r="DQ57" s="1"/>
  <c r="AG67"/>
  <c r="BE66"/>
  <c r="BN57" s="1"/>
  <c r="AM66"/>
  <c r="BE120" s="1"/>
  <c r="DP57" s="1"/>
  <c r="AG66"/>
  <c r="AS65"/>
  <c r="AM65"/>
  <c r="BE119" s="1"/>
  <c r="AG64"/>
  <c r="BE230" s="1"/>
  <c r="DN169" s="1"/>
  <c r="AS64"/>
  <c r="BE303" s="1"/>
  <c r="DN242" s="1"/>
  <c r="AM64"/>
  <c r="BE118" s="1"/>
  <c r="DN57" s="1"/>
  <c r="AG65"/>
  <c r="AS63"/>
  <c r="AM63"/>
  <c r="BE117" s="1"/>
  <c r="DM57" s="1"/>
  <c r="AG63"/>
  <c r="BE229" s="1"/>
  <c r="DM169" s="1"/>
  <c r="BE62"/>
  <c r="BJ57" s="1"/>
  <c r="AS62"/>
  <c r="BE301" s="1"/>
  <c r="DL242" s="1"/>
  <c r="AM62"/>
  <c r="AG62"/>
  <c r="BE228" s="1"/>
  <c r="DL169" s="1"/>
  <c r="AS61"/>
  <c r="BE300" s="1"/>
  <c r="AM61"/>
  <c r="BE115" s="1"/>
  <c r="AG61"/>
  <c r="BE227" s="1"/>
  <c r="DK169" s="1"/>
  <c r="AS60"/>
  <c r="BE299" s="1"/>
  <c r="DJ242" s="1"/>
  <c r="AM60"/>
  <c r="BE114" s="1"/>
  <c r="DJ57" s="1"/>
  <c r="AG60"/>
  <c r="BE226" s="1"/>
  <c r="DJ169" s="1"/>
  <c r="AS59"/>
  <c r="BE298" s="1"/>
  <c r="DI242" s="1"/>
  <c r="AM59"/>
  <c r="BE113" s="1"/>
  <c r="DI57" s="1"/>
  <c r="AG59"/>
  <c r="BE225" s="1"/>
  <c r="AS58"/>
  <c r="BE297" s="1"/>
  <c r="DH242" s="1"/>
  <c r="AM58"/>
  <c r="AG58"/>
  <c r="BE224" s="1"/>
  <c r="DH169" s="1"/>
  <c r="FI57"/>
  <c r="FH57"/>
  <c r="FG57"/>
  <c r="FF57"/>
  <c r="EQ57"/>
  <c r="EP57"/>
  <c r="EO57"/>
  <c r="EL57"/>
  <c r="EK57"/>
  <c r="EI57"/>
  <c r="EH57"/>
  <c r="EG57"/>
  <c r="ED57"/>
  <c r="EC57"/>
  <c r="EA57"/>
  <c r="DZ57"/>
  <c r="DY57"/>
  <c r="DV57"/>
  <c r="DS57"/>
  <c r="DO57"/>
  <c r="DK57"/>
  <c r="DG57"/>
  <c r="DC57"/>
  <c r="CY57"/>
  <c r="CU57"/>
  <c r="CI57"/>
  <c r="CE57"/>
  <c r="CA57"/>
  <c r="BW57"/>
  <c r="AS57"/>
  <c r="BE296" s="1"/>
  <c r="DG242" s="1"/>
  <c r="AM57"/>
  <c r="BE111" s="1"/>
  <c r="AG57"/>
  <c r="BE223" s="1"/>
  <c r="DG169" s="1"/>
  <c r="AS56"/>
  <c r="BE295" s="1"/>
  <c r="DF242" s="1"/>
  <c r="AM56"/>
  <c r="BE110" s="1"/>
  <c r="DF57" s="1"/>
  <c r="AG56"/>
  <c r="BE222" s="1"/>
  <c r="DF169" s="1"/>
  <c r="AS55"/>
  <c r="BE294" s="1"/>
  <c r="DE242" s="1"/>
  <c r="AM55"/>
  <c r="AG55"/>
  <c r="AS54"/>
  <c r="BE293" s="1"/>
  <c r="DD242" s="1"/>
  <c r="AM54"/>
  <c r="AG54"/>
  <c r="BE220" s="1"/>
  <c r="DD169" s="1"/>
  <c r="AS53"/>
  <c r="BE292" s="1"/>
  <c r="AM53"/>
  <c r="BE107" s="1"/>
  <c r="AG53"/>
  <c r="BE219" s="1"/>
  <c r="DC169" s="1"/>
  <c r="AS52"/>
  <c r="BE291" s="1"/>
  <c r="DB242" s="1"/>
  <c r="AM52"/>
  <c r="AG52"/>
  <c r="BE218" s="1"/>
  <c r="DB169" s="1"/>
  <c r="CQ51"/>
  <c r="BE51"/>
  <c r="AS51"/>
  <c r="BE290" s="1"/>
  <c r="DA242" s="1"/>
  <c r="AM51"/>
  <c r="BE105" s="1"/>
  <c r="DA57" s="1"/>
  <c r="AG51"/>
  <c r="BE217" s="1"/>
  <c r="CQ50"/>
  <c r="BE50"/>
  <c r="AS50"/>
  <c r="BE289" s="1"/>
  <c r="CZ242" s="1"/>
  <c r="AM50"/>
  <c r="BE104" s="1"/>
  <c r="CZ57" s="1"/>
  <c r="AG50"/>
  <c r="BE216" s="1"/>
  <c r="CZ169" s="1"/>
  <c r="CQ49"/>
  <c r="BE49"/>
  <c r="AS49"/>
  <c r="BE288" s="1"/>
  <c r="CY242" s="1"/>
  <c r="AM49"/>
  <c r="BE103" s="1"/>
  <c r="AG49"/>
  <c r="BE215" s="1"/>
  <c r="CY169" s="1"/>
  <c r="CQ48"/>
  <c r="BE48"/>
  <c r="CK16" s="1"/>
  <c r="AS48"/>
  <c r="BE287" s="1"/>
  <c r="CX242" s="1"/>
  <c r="AM48"/>
  <c r="BE102" s="1"/>
  <c r="CX57" s="1"/>
  <c r="AG48"/>
  <c r="BE214" s="1"/>
  <c r="CX169" s="1"/>
  <c r="CQ47"/>
  <c r="BE47"/>
  <c r="AS47"/>
  <c r="BE286" s="1"/>
  <c r="CW242" s="1"/>
  <c r="AM47"/>
  <c r="BE101" s="1"/>
  <c r="CW57" s="1"/>
  <c r="AG47"/>
  <c r="BE213" s="1"/>
  <c r="CW169" s="1"/>
  <c r="CQ46"/>
  <c r="BE46"/>
  <c r="CI16" s="1"/>
  <c r="AS46"/>
  <c r="BE285" s="1"/>
  <c r="CV242" s="1"/>
  <c r="AM46"/>
  <c r="BE100" s="1"/>
  <c r="CV57" s="1"/>
  <c r="AG46"/>
  <c r="BE212" s="1"/>
  <c r="CV169" s="1"/>
  <c r="CQ45"/>
  <c r="DT16" s="1"/>
  <c r="BE45"/>
  <c r="AS45"/>
  <c r="BE284" s="1"/>
  <c r="AM45"/>
  <c r="BE99" s="1"/>
  <c r="AG45"/>
  <c r="BE211" s="1"/>
  <c r="CU169" s="1"/>
  <c r="CQ44"/>
  <c r="BE44"/>
  <c r="CG16" s="1"/>
  <c r="AS44"/>
  <c r="BE283" s="1"/>
  <c r="CT242" s="1"/>
  <c r="AM44"/>
  <c r="AG44"/>
  <c r="BE210" s="1"/>
  <c r="CT169" s="1"/>
  <c r="CQ43"/>
  <c r="BE43"/>
  <c r="AS43"/>
  <c r="BE282" s="1"/>
  <c r="CS242" s="1"/>
  <c r="AM43"/>
  <c r="BE97" s="1"/>
  <c r="CS57" s="1"/>
  <c r="AG43"/>
  <c r="BE209" s="1"/>
  <c r="CS169" s="1"/>
  <c r="CQ42"/>
  <c r="BE42"/>
  <c r="CE16" s="1"/>
  <c r="AS42"/>
  <c r="BE281" s="1"/>
  <c r="CR242" s="1"/>
  <c r="AM42"/>
  <c r="BE96" s="1"/>
  <c r="CR57" s="1"/>
  <c r="AG42"/>
  <c r="BE208" s="1"/>
  <c r="CR169" s="1"/>
  <c r="CQ41"/>
  <c r="DP16" s="1"/>
  <c r="BE41"/>
  <c r="AS41"/>
  <c r="BE280" s="1"/>
  <c r="CQ242" s="1"/>
  <c r="AM41"/>
  <c r="BE95" s="1"/>
  <c r="CQ57" s="1"/>
  <c r="AG41"/>
  <c r="BE207" s="1"/>
  <c r="CQ169" s="1"/>
  <c r="CQ40"/>
  <c r="BE40"/>
  <c r="CC16" s="1"/>
  <c r="AS40"/>
  <c r="BE279" s="1"/>
  <c r="CP242" s="1"/>
  <c r="AM40"/>
  <c r="BE94" s="1"/>
  <c r="CP57" s="1"/>
  <c r="AG40"/>
  <c r="CQ39"/>
  <c r="BE39"/>
  <c r="AS39"/>
  <c r="BE278" s="1"/>
  <c r="CO242" s="1"/>
  <c r="AM39"/>
  <c r="BE93" s="1"/>
  <c r="CO57" s="1"/>
  <c r="AG39"/>
  <c r="CQ38"/>
  <c r="BE38"/>
  <c r="CA16" s="1"/>
  <c r="AS38"/>
  <c r="BE277" s="1"/>
  <c r="CN242" s="1"/>
  <c r="AM38"/>
  <c r="BE92" s="1"/>
  <c r="CN57" s="1"/>
  <c r="AG38"/>
  <c r="BE204" s="1"/>
  <c r="CN169" s="1"/>
  <c r="CQ37"/>
  <c r="DL16" s="1"/>
  <c r="BE37"/>
  <c r="AS37"/>
  <c r="BE276" s="1"/>
  <c r="AM37"/>
  <c r="AG37"/>
  <c r="BE203" s="1"/>
  <c r="CM169" s="1"/>
  <c r="CQ36"/>
  <c r="BE36"/>
  <c r="BY16" s="1"/>
  <c r="AS36"/>
  <c r="BE275" s="1"/>
  <c r="CL242" s="1"/>
  <c r="AM36"/>
  <c r="AG36"/>
  <c r="BE202" s="1"/>
  <c r="CL169" s="1"/>
  <c r="CQ35"/>
  <c r="BE35"/>
  <c r="AS35"/>
  <c r="BE274" s="1"/>
  <c r="CK242" s="1"/>
  <c r="AM35"/>
  <c r="BE89" s="1"/>
  <c r="CK57" s="1"/>
  <c r="AG35"/>
  <c r="BE201" s="1"/>
  <c r="CK169" s="1"/>
  <c r="CQ34"/>
  <c r="BE34"/>
  <c r="BW16" s="1"/>
  <c r="AS34"/>
  <c r="BE273" s="1"/>
  <c r="CJ242" s="1"/>
  <c r="AM34"/>
  <c r="BE88" s="1"/>
  <c r="CJ57" s="1"/>
  <c r="AG34"/>
  <c r="CQ33"/>
  <c r="DH16" s="1"/>
  <c r="BE33"/>
  <c r="AS33"/>
  <c r="BE272" s="1"/>
  <c r="CI242" s="1"/>
  <c r="AM33"/>
  <c r="BE87" s="1"/>
  <c r="AG33"/>
  <c r="BE199" s="1"/>
  <c r="CI169" s="1"/>
  <c r="CQ32"/>
  <c r="BE32"/>
  <c r="BU16" s="1"/>
  <c r="AS32"/>
  <c r="BE271" s="1"/>
  <c r="CH242" s="1"/>
  <c r="AM32"/>
  <c r="BE86" s="1"/>
  <c r="CH57" s="1"/>
  <c r="AG32"/>
  <c r="CQ31"/>
  <c r="BE31"/>
  <c r="AS31"/>
  <c r="BE270" s="1"/>
  <c r="CG242" s="1"/>
  <c r="AM31"/>
  <c r="BE85" s="1"/>
  <c r="CG57" s="1"/>
  <c r="AG31"/>
  <c r="BE197" s="1"/>
  <c r="CG169" s="1"/>
  <c r="CQ30"/>
  <c r="BE30"/>
  <c r="BS16" s="1"/>
  <c r="AS30"/>
  <c r="BE269" s="1"/>
  <c r="CF242" s="1"/>
  <c r="AM30"/>
  <c r="BE84" s="1"/>
  <c r="CF57" s="1"/>
  <c r="AG30"/>
  <c r="BE196" s="1"/>
  <c r="CF169" s="1"/>
  <c r="CQ29"/>
  <c r="DD16" s="1"/>
  <c r="BE29"/>
  <c r="AS29"/>
  <c r="BE268" s="1"/>
  <c r="CE242" s="1"/>
  <c r="AM29"/>
  <c r="BE83" s="1"/>
  <c r="AG29"/>
  <c r="BE195" s="1"/>
  <c r="CE169" s="1"/>
  <c r="CQ28"/>
  <c r="BE28"/>
  <c r="BQ16" s="1"/>
  <c r="AS28"/>
  <c r="BE267" s="1"/>
  <c r="CD242" s="1"/>
  <c r="AM28"/>
  <c r="AG28"/>
  <c r="BE194" s="1"/>
  <c r="CD169" s="1"/>
  <c r="CQ27"/>
  <c r="DB16" s="1"/>
  <c r="BE27"/>
  <c r="AS27"/>
  <c r="BE266" s="1"/>
  <c r="CC242" s="1"/>
  <c r="AM27"/>
  <c r="AG27"/>
  <c r="BE193" s="1"/>
  <c r="CC169" s="1"/>
  <c r="CQ26"/>
  <c r="BE26"/>
  <c r="BO16" s="1"/>
  <c r="AS26"/>
  <c r="BE265" s="1"/>
  <c r="CB242" s="1"/>
  <c r="AM26"/>
  <c r="BE80" s="1"/>
  <c r="CB57" s="1"/>
  <c r="AG26"/>
  <c r="BE192" s="1"/>
  <c r="CB169" s="1"/>
  <c r="CQ25"/>
  <c r="CZ16" s="1"/>
  <c r="BE25"/>
  <c r="AS25"/>
  <c r="BE264" s="1"/>
  <c r="CA242" s="1"/>
  <c r="AM25"/>
  <c r="BE79" s="1"/>
  <c r="AG25"/>
  <c r="BE191" s="1"/>
  <c r="CA169" s="1"/>
  <c r="CQ24"/>
  <c r="BE24"/>
  <c r="BM16" s="1"/>
  <c r="AS24"/>
  <c r="BE263" s="1"/>
  <c r="BZ242" s="1"/>
  <c r="AM24"/>
  <c r="BE78" s="1"/>
  <c r="BZ57" s="1"/>
  <c r="AG24"/>
  <c r="BE190" s="1"/>
  <c r="BZ169" s="1"/>
  <c r="CQ23"/>
  <c r="CX16" s="1"/>
  <c r="BE23"/>
  <c r="AS23"/>
  <c r="BE262" s="1"/>
  <c r="BY242" s="1"/>
  <c r="AM23"/>
  <c r="BE77" s="1"/>
  <c r="BY57" s="1"/>
  <c r="AG23"/>
  <c r="BE189" s="1"/>
  <c r="BY169" s="1"/>
  <c r="CQ22"/>
  <c r="BE22"/>
  <c r="BK16" s="1"/>
  <c r="AS22"/>
  <c r="BE261" s="1"/>
  <c r="BX242" s="1"/>
  <c r="AM22"/>
  <c r="BE76" s="1"/>
  <c r="BX57" s="1"/>
  <c r="AG22"/>
  <c r="CQ21"/>
  <c r="CV16" s="1"/>
  <c r="BE21"/>
  <c r="AS21"/>
  <c r="BE260" s="1"/>
  <c r="BW242" s="1"/>
  <c r="AM21"/>
  <c r="BE75" s="1"/>
  <c r="AG21"/>
  <c r="BE187" s="1"/>
  <c r="BW169" s="1"/>
  <c r="CQ20"/>
  <c r="BE20"/>
  <c r="BI16" s="1"/>
  <c r="AS20"/>
  <c r="BE259" s="1"/>
  <c r="BV242" s="1"/>
  <c r="AM20"/>
  <c r="AG20"/>
  <c r="BE186" s="1"/>
  <c r="BV169" s="1"/>
  <c r="CQ19"/>
  <c r="CT16" s="1"/>
  <c r="BE19"/>
  <c r="AS19"/>
  <c r="BE258" s="1"/>
  <c r="BU242" s="1"/>
  <c r="AM19"/>
  <c r="AG19"/>
  <c r="BE185" s="1"/>
  <c r="BU169" s="1"/>
  <c r="CQ18"/>
  <c r="BE18"/>
  <c r="BG16" s="1"/>
  <c r="AW18"/>
  <c r="AW19" s="1"/>
  <c r="AW20" s="1"/>
  <c r="AW21" s="1"/>
  <c r="AW22" s="1"/>
  <c r="AW23" s="1"/>
  <c r="AW24" s="1"/>
  <c r="AW25" s="1"/>
  <c r="AW26" s="1"/>
  <c r="AW27" s="1"/>
  <c r="AW28" s="1"/>
  <c r="AW29" s="1"/>
  <c r="AW30" s="1"/>
  <c r="AW31" s="1"/>
  <c r="AW32" s="1"/>
  <c r="AW33" s="1"/>
  <c r="AW34" s="1"/>
  <c r="AW35" s="1"/>
  <c r="AW36" s="1"/>
  <c r="AW37" s="1"/>
  <c r="AW38" s="1"/>
  <c r="AW39" s="1"/>
  <c r="AW40" s="1"/>
  <c r="AW41" s="1"/>
  <c r="AW42" s="1"/>
  <c r="AW43" s="1"/>
  <c r="AW44" s="1"/>
  <c r="AW45" s="1"/>
  <c r="AW46" s="1"/>
  <c r="AS18"/>
  <c r="BE257" s="1"/>
  <c r="BT242" s="1"/>
  <c r="AM18"/>
  <c r="BE72" s="1"/>
  <c r="BT57" s="1"/>
  <c r="AG18"/>
  <c r="BE184" s="1"/>
  <c r="BT169" s="1"/>
  <c r="CQ17"/>
  <c r="CR16" s="1"/>
  <c r="CR17" s="1"/>
  <c r="BE17"/>
  <c r="AS17"/>
  <c r="BE256" s="1"/>
  <c r="BS242" s="1"/>
  <c r="AM17"/>
  <c r="BE71" s="1"/>
  <c r="BS57" s="1"/>
  <c r="AG17"/>
  <c r="BE183" s="1"/>
  <c r="BS169" s="1"/>
  <c r="DZ16"/>
  <c r="DY16"/>
  <c r="DX16"/>
  <c r="DW16"/>
  <c r="DV16"/>
  <c r="DU16"/>
  <c r="DS16"/>
  <c r="DR16"/>
  <c r="DQ16"/>
  <c r="DO16"/>
  <c r="DN16"/>
  <c r="DM16"/>
  <c r="DK16"/>
  <c r="DJ16"/>
  <c r="DI16"/>
  <c r="DG16"/>
  <c r="DF16"/>
  <c r="DE16"/>
  <c r="DC16"/>
  <c r="DA16"/>
  <c r="CY16"/>
  <c r="CW16"/>
  <c r="CU16"/>
  <c r="CS16"/>
  <c r="CS17" s="1"/>
  <c r="CS18" s="1"/>
  <c r="CN16"/>
  <c r="CM16"/>
  <c r="CL16"/>
  <c r="CJ16"/>
  <c r="CH16"/>
  <c r="CF16"/>
  <c r="CD16"/>
  <c r="CB16"/>
  <c r="BZ16"/>
  <c r="BX16"/>
  <c r="BV16"/>
  <c r="BT16"/>
  <c r="BR16"/>
  <c r="BP16"/>
  <c r="BN16"/>
  <c r="BL16"/>
  <c r="BJ16"/>
  <c r="BH16"/>
  <c r="BF16"/>
  <c r="BF17" s="1"/>
  <c r="AS16"/>
  <c r="BE255" s="1"/>
  <c r="BR242" s="1"/>
  <c r="AM16"/>
  <c r="BE70" s="1"/>
  <c r="BR57" s="1"/>
  <c r="AG16"/>
  <c r="AS15"/>
  <c r="AM15"/>
  <c r="BE69" s="1"/>
  <c r="BQ57" s="1"/>
  <c r="AG15"/>
  <c r="AS14"/>
  <c r="BE253" s="1"/>
  <c r="BP242" s="1"/>
  <c r="AM14"/>
  <c r="BE68" s="1"/>
  <c r="BP57" s="1"/>
  <c r="AG14"/>
  <c r="AS13"/>
  <c r="BE252" s="1"/>
  <c r="AM13"/>
  <c r="BE67" s="1"/>
  <c r="BO57" s="1"/>
  <c r="AG13"/>
  <c r="BE179" s="1"/>
  <c r="BO169" s="1"/>
  <c r="AS12"/>
  <c r="BE251" s="1"/>
  <c r="BN242" s="1"/>
  <c r="AM12"/>
  <c r="AG12"/>
  <c r="BE178" s="1"/>
  <c r="BN169" s="1"/>
  <c r="AS11"/>
  <c r="BE250" s="1"/>
  <c r="BM242" s="1"/>
  <c r="AM11"/>
  <c r="BE65" s="1"/>
  <c r="BM57" s="1"/>
  <c r="AG11"/>
  <c r="BE177" s="1"/>
  <c r="BM169" s="1"/>
  <c r="AS10"/>
  <c r="BE249" s="1"/>
  <c r="BL242" s="1"/>
  <c r="AM10"/>
  <c r="BE64" s="1"/>
  <c r="BL57" s="1"/>
  <c r="AG10"/>
  <c r="BE176" s="1"/>
  <c r="BL169" s="1"/>
  <c r="AS9"/>
  <c r="BE248" s="1"/>
  <c r="BK242" s="1"/>
  <c r="AM9"/>
  <c r="BE63" s="1"/>
  <c r="BK57" s="1"/>
  <c r="AG9"/>
  <c r="BE175" s="1"/>
  <c r="BK169" s="1"/>
  <c r="AS8"/>
  <c r="BE247" s="1"/>
  <c r="BJ242" s="1"/>
  <c r="AM8"/>
  <c r="AG8"/>
  <c r="BE174" s="1"/>
  <c r="BJ169" s="1"/>
  <c r="AS7"/>
  <c r="BE246" s="1"/>
  <c r="BI242" s="1"/>
  <c r="AM7"/>
  <c r="BE61" s="1"/>
  <c r="BI57" s="1"/>
  <c r="AG7"/>
  <c r="BE173" s="1"/>
  <c r="BI169" s="1"/>
  <c r="AS6"/>
  <c r="AM6"/>
  <c r="AL6"/>
  <c r="AL7" s="1"/>
  <c r="AL8" s="1"/>
  <c r="AL9" s="1"/>
  <c r="AL10" s="1"/>
  <c r="AL11" s="1"/>
  <c r="AL12" s="1"/>
  <c r="AL13" s="1"/>
  <c r="AL14" s="1"/>
  <c r="AL15" s="1"/>
  <c r="AL16" s="1"/>
  <c r="AL17" s="1"/>
  <c r="AL18" s="1"/>
  <c r="AL19" s="1"/>
  <c r="AG6"/>
  <c r="AS5"/>
  <c r="AR5"/>
  <c r="AR6" s="1"/>
  <c r="AR7" s="1"/>
  <c r="AR8" s="1"/>
  <c r="AR9" s="1"/>
  <c r="AR10" s="1"/>
  <c r="AR11" s="1"/>
  <c r="AR12" s="1"/>
  <c r="AR13" s="1"/>
  <c r="AR14" s="1"/>
  <c r="AR15" s="1"/>
  <c r="AR16" s="1"/>
  <c r="AR17" s="1"/>
  <c r="AR18" s="1"/>
  <c r="AR19" s="1"/>
  <c r="AR20" s="1"/>
  <c r="AR21" s="1"/>
  <c r="AR22" s="1"/>
  <c r="AR23" s="1"/>
  <c r="AR24" s="1"/>
  <c r="AR25" s="1"/>
  <c r="AR26" s="1"/>
  <c r="AR27" s="1"/>
  <c r="AR28" s="1"/>
  <c r="AR29" s="1"/>
  <c r="AR30" s="1"/>
  <c r="AR31" s="1"/>
  <c r="AR32" s="1"/>
  <c r="AR33" s="1"/>
  <c r="AR34" s="1"/>
  <c r="AR35" s="1"/>
  <c r="AR36" s="1"/>
  <c r="AR37" s="1"/>
  <c r="AR38" s="1"/>
  <c r="AR39" s="1"/>
  <c r="AR40" s="1"/>
  <c r="AR41" s="1"/>
  <c r="AR42" s="1"/>
  <c r="AR43" s="1"/>
  <c r="AR44" s="1"/>
  <c r="AR45" s="1"/>
  <c r="AR46" s="1"/>
  <c r="AR47" s="1"/>
  <c r="AR48" s="1"/>
  <c r="AR49" s="1"/>
  <c r="AR50" s="1"/>
  <c r="AR51" s="1"/>
  <c r="AR52" s="1"/>
  <c r="AR53" s="1"/>
  <c r="AR54" s="1"/>
  <c r="AR55" s="1"/>
  <c r="AR56" s="1"/>
  <c r="AR57" s="1"/>
  <c r="AR58" s="1"/>
  <c r="AR59" s="1"/>
  <c r="AR60" s="1"/>
  <c r="AR61" s="1"/>
  <c r="AR62" s="1"/>
  <c r="AR63" s="1"/>
  <c r="AR64" s="1"/>
  <c r="AR65" s="1"/>
  <c r="AR66" s="1"/>
  <c r="AR67" s="1"/>
  <c r="AR68" s="1"/>
  <c r="AR69" s="1"/>
  <c r="AR70" s="1"/>
  <c r="AM5"/>
  <c r="BE59" s="1"/>
  <c r="BG57" s="1"/>
  <c r="AL5"/>
  <c r="AG5"/>
  <c r="AF5"/>
  <c r="AF6" s="1"/>
  <c r="AF7" s="1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AF28" s="1"/>
  <c r="AF29" s="1"/>
  <c r="AF30" s="1"/>
  <c r="AF31" s="1"/>
  <c r="AF32" s="1"/>
  <c r="AF33" s="1"/>
  <c r="AF34" s="1"/>
  <c r="AF35" s="1"/>
  <c r="AF36" s="1"/>
  <c r="AF37" s="1"/>
  <c r="AF38" s="1"/>
  <c r="AF39" s="1"/>
  <c r="AF40" s="1"/>
  <c r="AF41" s="1"/>
  <c r="AF42" s="1"/>
  <c r="AF43" s="1"/>
  <c r="AF44" s="1"/>
  <c r="AF45" s="1"/>
  <c r="AF46" s="1"/>
  <c r="AF47" s="1"/>
  <c r="AF48" s="1"/>
  <c r="AF49" s="1"/>
  <c r="AF50" s="1"/>
  <c r="AF51" s="1"/>
  <c r="AF52" s="1"/>
  <c r="AF53" s="1"/>
  <c r="AF54" s="1"/>
  <c r="AF55" s="1"/>
  <c r="AF56" s="1"/>
  <c r="AF57" s="1"/>
  <c r="AF58" s="1"/>
  <c r="AF59" s="1"/>
  <c r="AF60" s="1"/>
  <c r="AF61" s="1"/>
  <c r="AF62" s="1"/>
  <c r="AF63" s="1"/>
  <c r="AF64" s="1"/>
  <c r="AF65" s="1"/>
  <c r="AF66" s="1"/>
  <c r="AF67" s="1"/>
  <c r="AF68" s="1"/>
  <c r="AF69" s="1"/>
  <c r="AF70" s="1"/>
  <c r="AS4"/>
  <c r="BE243" s="1"/>
  <c r="BF242" s="1"/>
  <c r="BF243" s="1"/>
  <c r="AM4"/>
  <c r="BE58" s="1"/>
  <c r="BF57" s="1"/>
  <c r="BF58" s="1"/>
  <c r="AG4"/>
  <c r="BE170" s="1"/>
  <c r="BF169" s="1"/>
  <c r="BF170" s="1"/>
  <c r="BE73" l="1"/>
  <c r="BU57" s="1"/>
  <c r="AL20"/>
  <c r="AL21" s="1"/>
  <c r="AL22" s="1"/>
  <c r="AL23" s="1"/>
  <c r="AL24" s="1"/>
  <c r="AL25" s="1"/>
  <c r="AL26" s="1"/>
  <c r="AL27" s="1"/>
  <c r="AL28" s="1"/>
  <c r="BG58"/>
  <c r="BG59" s="1"/>
  <c r="BE245"/>
  <c r="BH242" s="1"/>
  <c r="BE172"/>
  <c r="BH169" s="1"/>
  <c r="BE180"/>
  <c r="BP169" s="1"/>
  <c r="BH17"/>
  <c r="BG17"/>
  <c r="BG18" s="1"/>
  <c r="BE188"/>
  <c r="BX169" s="1"/>
  <c r="BE231"/>
  <c r="DO169" s="1"/>
  <c r="BE233"/>
  <c r="DQ169" s="1"/>
  <c r="BE308"/>
  <c r="DS242" s="1"/>
  <c r="BI17"/>
  <c r="AS67"/>
  <c r="BE306" s="1"/>
  <c r="DQ242" s="1"/>
  <c r="AS66"/>
  <c r="BE305" s="1"/>
  <c r="DP242" s="1"/>
  <c r="AM99"/>
  <c r="AM98"/>
  <c r="AM97"/>
  <c r="BE182"/>
  <c r="BR169" s="1"/>
  <c r="CT17"/>
  <c r="BE304"/>
  <c r="DO242" s="1"/>
  <c r="BE232"/>
  <c r="DP169" s="1"/>
  <c r="BE171"/>
  <c r="BG169" s="1"/>
  <c r="BG170" s="1"/>
  <c r="BE244"/>
  <c r="BG242" s="1"/>
  <c r="BG243" s="1"/>
  <c r="BE60"/>
  <c r="BH57" s="1"/>
  <c r="BH58" s="1"/>
  <c r="BE235"/>
  <c r="DS169" s="1"/>
  <c r="BE200"/>
  <c r="CJ169" s="1"/>
  <c r="BH59" l="1"/>
  <c r="BH60" s="1"/>
  <c r="BI58"/>
  <c r="BG171"/>
  <c r="CT19"/>
  <c r="CT18"/>
  <c r="CU17"/>
  <c r="CV17"/>
  <c r="BG244"/>
  <c r="BJ58"/>
  <c r="BH18"/>
  <c r="BH19"/>
  <c r="AL29"/>
  <c r="AL30" s="1"/>
  <c r="AL31" s="1"/>
  <c r="AL32" s="1"/>
  <c r="AL33" s="1"/>
  <c r="AL34" s="1"/>
  <c r="AL35" s="1"/>
  <c r="AL36" s="1"/>
  <c r="AL37" s="1"/>
  <c r="BE82"/>
  <c r="CD57" s="1"/>
  <c r="BH170"/>
  <c r="BH243"/>
  <c r="BJ17"/>
  <c r="BH244" l="1"/>
  <c r="BH245"/>
  <c r="AL38"/>
  <c r="AL39" s="1"/>
  <c r="AL40" s="1"/>
  <c r="AL41" s="1"/>
  <c r="AL42" s="1"/>
  <c r="AL43" s="1"/>
  <c r="AL44" s="1"/>
  <c r="AL45" s="1"/>
  <c r="AL46" s="1"/>
  <c r="AL47" s="1"/>
  <c r="AL48" s="1"/>
  <c r="AL49" s="1"/>
  <c r="AL50" s="1"/>
  <c r="AL51" s="1"/>
  <c r="AL52" s="1"/>
  <c r="BE91"/>
  <c r="CM57" s="1"/>
  <c r="BK17"/>
  <c r="BI18"/>
  <c r="CW17"/>
  <c r="BI170"/>
  <c r="BK58"/>
  <c r="BJ18"/>
  <c r="BL17"/>
  <c r="BM17"/>
  <c r="BH171"/>
  <c r="BH172"/>
  <c r="CV18"/>
  <c r="CU18"/>
  <c r="CU20"/>
  <c r="CU19"/>
  <c r="BI59"/>
  <c r="BN17"/>
  <c r="BI243"/>
  <c r="BL58" l="1"/>
  <c r="BI171"/>
  <c r="CW18"/>
  <c r="AL53"/>
  <c r="AL54" s="1"/>
  <c r="AL55" s="1"/>
  <c r="BE106"/>
  <c r="DB57" s="1"/>
  <c r="BK243"/>
  <c r="BJ243"/>
  <c r="BI244"/>
  <c r="BI245"/>
  <c r="BI246" s="1"/>
  <c r="BI19"/>
  <c r="BI20"/>
  <c r="BK18"/>
  <c r="BL243"/>
  <c r="BI60"/>
  <c r="BI61" s="1"/>
  <c r="CV19"/>
  <c r="BM58"/>
  <c r="BJ170"/>
  <c r="BM243"/>
  <c r="CX17"/>
  <c r="BO17"/>
  <c r="BJ59"/>
  <c r="BJ60" l="1"/>
  <c r="BJ62"/>
  <c r="BJ61"/>
  <c r="CX18"/>
  <c r="CY17"/>
  <c r="BJ19"/>
  <c r="BJ244"/>
  <c r="BJ245"/>
  <c r="BN243"/>
  <c r="BL18"/>
  <c r="BP17"/>
  <c r="BQ17" s="1"/>
  <c r="BI172"/>
  <c r="BI173"/>
  <c r="BK59"/>
  <c r="BJ171"/>
  <c r="BJ172"/>
  <c r="BJ173" s="1"/>
  <c r="CV20"/>
  <c r="BK244"/>
  <c r="BL244" s="1"/>
  <c r="BK245"/>
  <c r="AL56"/>
  <c r="AL57" s="1"/>
  <c r="AL58" s="1"/>
  <c r="AL59" s="1"/>
  <c r="AL60" s="1"/>
  <c r="AL61" s="1"/>
  <c r="AL62" s="1"/>
  <c r="AL63" s="1"/>
  <c r="AL64" s="1"/>
  <c r="AL65" s="1"/>
  <c r="AL66" s="1"/>
  <c r="AL67" s="1"/>
  <c r="AL68" s="1"/>
  <c r="AL69" s="1"/>
  <c r="AL70" s="1"/>
  <c r="AL71" s="1"/>
  <c r="AL72" s="1"/>
  <c r="AL73" s="1"/>
  <c r="AL74" s="1"/>
  <c r="AL75" s="1"/>
  <c r="AL76" s="1"/>
  <c r="AL77" s="1"/>
  <c r="AL78" s="1"/>
  <c r="AL79" s="1"/>
  <c r="AL80" s="1"/>
  <c r="AL81" s="1"/>
  <c r="AL82" s="1"/>
  <c r="AL83" s="1"/>
  <c r="AL84" s="1"/>
  <c r="AL85" s="1"/>
  <c r="AL86" s="1"/>
  <c r="AL87" s="1"/>
  <c r="AL88" s="1"/>
  <c r="AL89" s="1"/>
  <c r="AL90" s="1"/>
  <c r="AL91" s="1"/>
  <c r="AL92" s="1"/>
  <c r="AL93" s="1"/>
  <c r="AL94" s="1"/>
  <c r="AL95" s="1"/>
  <c r="BE109"/>
  <c r="DE57" s="1"/>
  <c r="BL59"/>
  <c r="BM59" s="1"/>
  <c r="BN58"/>
  <c r="BO58"/>
  <c r="BK170"/>
  <c r="CZ17"/>
  <c r="CW19"/>
  <c r="CW20"/>
  <c r="CV21"/>
  <c r="BR17" l="1"/>
  <c r="BS17"/>
  <c r="BT17" s="1"/>
  <c r="BM244"/>
  <c r="BL245"/>
  <c r="BK171"/>
  <c r="BK172"/>
  <c r="BK173" s="1"/>
  <c r="AL96"/>
  <c r="BE149"/>
  <c r="ES57" s="1"/>
  <c r="BJ174"/>
  <c r="DA17"/>
  <c r="BM18"/>
  <c r="BO59"/>
  <c r="BN59"/>
  <c r="BP58"/>
  <c r="BK60"/>
  <c r="BK61"/>
  <c r="BN244"/>
  <c r="BJ20"/>
  <c r="BJ21"/>
  <c r="BK19"/>
  <c r="CY18"/>
  <c r="CZ18" s="1"/>
  <c r="CW21"/>
  <c r="CW22" s="1"/>
  <c r="BL170"/>
  <c r="DB17"/>
  <c r="BN18"/>
  <c r="BO243"/>
  <c r="BJ246"/>
  <c r="DC17"/>
  <c r="CX19"/>
  <c r="BK174" l="1"/>
  <c r="BK175" s="1"/>
  <c r="BU17"/>
  <c r="CX20"/>
  <c r="BO244"/>
  <c r="BK20"/>
  <c r="BK21"/>
  <c r="BK22" s="1"/>
  <c r="DA18"/>
  <c r="DB18" s="1"/>
  <c r="AL97"/>
  <c r="BE150"/>
  <c r="ET57" s="1"/>
  <c r="BM245"/>
  <c r="BN245" s="1"/>
  <c r="BJ247"/>
  <c r="BK62"/>
  <c r="BK63" s="1"/>
  <c r="DD17"/>
  <c r="BK246"/>
  <c r="BL171"/>
  <c r="BL60"/>
  <c r="BN60" s="1"/>
  <c r="BP59"/>
  <c r="BQ58"/>
  <c r="BO18"/>
  <c r="BM170"/>
  <c r="CY19"/>
  <c r="CZ19" s="1"/>
  <c r="BP243"/>
  <c r="BL19"/>
  <c r="BM60"/>
  <c r="BO60" s="1"/>
  <c r="BL20" l="1"/>
  <c r="BQ59"/>
  <c r="BR58"/>
  <c r="DE17"/>
  <c r="BV17"/>
  <c r="BP60"/>
  <c r="BL172"/>
  <c r="BL173"/>
  <c r="BO245"/>
  <c r="DC18"/>
  <c r="CX21"/>
  <c r="BP18"/>
  <c r="BP244"/>
  <c r="BQ243"/>
  <c r="CY20"/>
  <c r="BM171"/>
  <c r="BN170"/>
  <c r="BL61"/>
  <c r="BL62"/>
  <c r="BK247"/>
  <c r="BK248" s="1"/>
  <c r="AL98"/>
  <c r="BE151"/>
  <c r="EU57" s="1"/>
  <c r="BM19"/>
  <c r="BN19"/>
  <c r="DA19"/>
  <c r="DB19" s="1"/>
  <c r="BL246"/>
  <c r="BM20" l="1"/>
  <c r="AL99"/>
  <c r="BE152"/>
  <c r="EV57" s="1"/>
  <c r="BQ244"/>
  <c r="BR243"/>
  <c r="BQ18"/>
  <c r="BR18" s="1"/>
  <c r="BR59"/>
  <c r="BS58"/>
  <c r="BL21"/>
  <c r="CX22"/>
  <c r="CZ20"/>
  <c r="DA20" s="1"/>
  <c r="BN20"/>
  <c r="BL247"/>
  <c r="BL248" s="1"/>
  <c r="BL249"/>
  <c r="BN171"/>
  <c r="BO170"/>
  <c r="DC19"/>
  <c r="BL174"/>
  <c r="BL175" s="1"/>
  <c r="BW17"/>
  <c r="DF17"/>
  <c r="BL64"/>
  <c r="BL63"/>
  <c r="BM172"/>
  <c r="BM173"/>
  <c r="CY21"/>
  <c r="BP245"/>
  <c r="BM61"/>
  <c r="BM246"/>
  <c r="DD18"/>
  <c r="BQ60"/>
  <c r="BO19"/>
  <c r="BL22"/>
  <c r="BN61"/>
  <c r="BL176" l="1"/>
  <c r="BN62"/>
  <c r="BM62"/>
  <c r="BM64"/>
  <c r="BM63"/>
  <c r="BM65"/>
  <c r="BO20"/>
  <c r="DD19"/>
  <c r="BM247"/>
  <c r="CY22"/>
  <c r="CY23" s="1"/>
  <c r="DF18"/>
  <c r="DG17"/>
  <c r="BX17"/>
  <c r="BO171"/>
  <c r="BP170"/>
  <c r="AL100"/>
  <c r="BE153"/>
  <c r="EW57" s="1"/>
  <c r="BM174"/>
  <c r="BM175" s="1"/>
  <c r="DE18"/>
  <c r="BP19"/>
  <c r="BR19" s="1"/>
  <c r="BQ245"/>
  <c r="BN246"/>
  <c r="CZ22"/>
  <c r="CZ23" s="1"/>
  <c r="CZ21"/>
  <c r="DA21" s="1"/>
  <c r="CX23"/>
  <c r="BS59"/>
  <c r="BT58"/>
  <c r="BQ19"/>
  <c r="BR244"/>
  <c r="BR245"/>
  <c r="BS243"/>
  <c r="BN172"/>
  <c r="BR60"/>
  <c r="BS60" s="1"/>
  <c r="BO246"/>
  <c r="BS18"/>
  <c r="BT18" s="1"/>
  <c r="BM21"/>
  <c r="BM22" s="1"/>
  <c r="BM23" s="1"/>
  <c r="BO61"/>
  <c r="BP61" s="1"/>
  <c r="BL23"/>
  <c r="DB20"/>
  <c r="DC20" s="1"/>
  <c r="DA22" l="1"/>
  <c r="BM176"/>
  <c r="BM177"/>
  <c r="BP171"/>
  <c r="BQ170"/>
  <c r="BN173"/>
  <c r="BO172"/>
  <c r="DD20"/>
  <c r="DD21" s="1"/>
  <c r="BU18"/>
  <c r="BS244"/>
  <c r="BS245"/>
  <c r="BT243"/>
  <c r="DB21"/>
  <c r="DC21" s="1"/>
  <c r="BO62"/>
  <c r="BP62" s="1"/>
  <c r="BS19"/>
  <c r="BT19" s="1"/>
  <c r="BT59"/>
  <c r="BT60"/>
  <c r="BU58"/>
  <c r="BN247"/>
  <c r="BO247" s="1"/>
  <c r="BP20"/>
  <c r="BQ20" s="1"/>
  <c r="DE19"/>
  <c r="DF19" s="1"/>
  <c r="AL101"/>
  <c r="BE154"/>
  <c r="EX57" s="1"/>
  <c r="BY17"/>
  <c r="DG18"/>
  <c r="DH17"/>
  <c r="BQ61"/>
  <c r="BM24"/>
  <c r="BP246"/>
  <c r="CY24"/>
  <c r="BM248"/>
  <c r="BO21"/>
  <c r="BN63"/>
  <c r="BN21"/>
  <c r="BV18"/>
  <c r="BN22" l="1"/>
  <c r="BN23" s="1"/>
  <c r="BN64"/>
  <c r="BQ62"/>
  <c r="BQ171"/>
  <c r="BR170"/>
  <c r="BW18"/>
  <c r="DG19"/>
  <c r="DE20"/>
  <c r="DF20" s="1"/>
  <c r="DE21"/>
  <c r="BP21"/>
  <c r="BN248"/>
  <c r="BO248" s="1"/>
  <c r="BR61"/>
  <c r="BO63"/>
  <c r="DB22"/>
  <c r="BO22"/>
  <c r="BO23" s="1"/>
  <c r="BN175"/>
  <c r="BN174"/>
  <c r="BM250"/>
  <c r="BM249"/>
  <c r="BP247"/>
  <c r="DH18"/>
  <c r="DH19"/>
  <c r="DI17"/>
  <c r="BZ17"/>
  <c r="AL102"/>
  <c r="BE155"/>
  <c r="EY57" s="1"/>
  <c r="DF21"/>
  <c r="BU59"/>
  <c r="BU60"/>
  <c r="BV58"/>
  <c r="BT244"/>
  <c r="BT245"/>
  <c r="BU243"/>
  <c r="BU19"/>
  <c r="BV19" s="1"/>
  <c r="BO173"/>
  <c r="DA23"/>
  <c r="BQ246"/>
  <c r="BP172"/>
  <c r="BR20"/>
  <c r="CZ24"/>
  <c r="CZ25" s="1"/>
  <c r="BS61"/>
  <c r="BP173" l="1"/>
  <c r="DA24"/>
  <c r="DA25" s="1"/>
  <c r="DA26" s="1"/>
  <c r="CA17"/>
  <c r="DI18"/>
  <c r="DI19"/>
  <c r="DJ17"/>
  <c r="BN176"/>
  <c r="BR62"/>
  <c r="BS62" s="1"/>
  <c r="BP22"/>
  <c r="BP23" s="1"/>
  <c r="BW19"/>
  <c r="BN65"/>
  <c r="BS20"/>
  <c r="BT61"/>
  <c r="BO175"/>
  <c r="BO174"/>
  <c r="BP174" s="1"/>
  <c r="BO176"/>
  <c r="BU61"/>
  <c r="BP248"/>
  <c r="BN249"/>
  <c r="BN250" s="1"/>
  <c r="BN251" s="1"/>
  <c r="BQ172"/>
  <c r="BX18"/>
  <c r="BQ247"/>
  <c r="BU244"/>
  <c r="BU245"/>
  <c r="BV243"/>
  <c r="BV59"/>
  <c r="BW58"/>
  <c r="AL103"/>
  <c r="BE156"/>
  <c r="EZ57" s="1"/>
  <c r="BO64"/>
  <c r="DG20"/>
  <c r="BR171"/>
  <c r="BR172"/>
  <c r="BS170"/>
  <c r="BN24"/>
  <c r="BO24" s="1"/>
  <c r="DB23"/>
  <c r="DB24" s="1"/>
  <c r="DB25" s="1"/>
  <c r="DB26" s="1"/>
  <c r="DB27" s="1"/>
  <c r="BQ21"/>
  <c r="BP63"/>
  <c r="BR246"/>
  <c r="DC22"/>
  <c r="BP175" l="1"/>
  <c r="BP176"/>
  <c r="BP24"/>
  <c r="BP64"/>
  <c r="BP65" s="1"/>
  <c r="BR247"/>
  <c r="BQ23"/>
  <c r="BQ22"/>
  <c r="BQ24" s="1"/>
  <c r="BS171"/>
  <c r="BS172"/>
  <c r="BT170"/>
  <c r="DH20"/>
  <c r="BW59"/>
  <c r="BX58"/>
  <c r="BX19"/>
  <c r="BY18"/>
  <c r="BT62"/>
  <c r="DJ18"/>
  <c r="DJ19"/>
  <c r="DK17"/>
  <c r="CA18"/>
  <c r="CB17"/>
  <c r="BR173"/>
  <c r="BO65"/>
  <c r="BV60"/>
  <c r="BQ248"/>
  <c r="DG21"/>
  <c r="DI20"/>
  <c r="BT20"/>
  <c r="DC23"/>
  <c r="DC24" s="1"/>
  <c r="DC25" s="1"/>
  <c r="DC26" s="1"/>
  <c r="DC27" s="1"/>
  <c r="DC28"/>
  <c r="DD22"/>
  <c r="DE22"/>
  <c r="BN25"/>
  <c r="AL104"/>
  <c r="BE157"/>
  <c r="FA57" s="1"/>
  <c r="BV244"/>
  <c r="BV245"/>
  <c r="BW243"/>
  <c r="BQ173"/>
  <c r="BQ174"/>
  <c r="BN66"/>
  <c r="BN177"/>
  <c r="BQ63"/>
  <c r="BR21"/>
  <c r="BZ18"/>
  <c r="BS246"/>
  <c r="BO249"/>
  <c r="BN178" l="1"/>
  <c r="AL105"/>
  <c r="BE158"/>
  <c r="FB57" s="1"/>
  <c r="BU20"/>
  <c r="DH21"/>
  <c r="DI21" s="1"/>
  <c r="BT171"/>
  <c r="BT172"/>
  <c r="BU170"/>
  <c r="BQ175"/>
  <c r="BR248"/>
  <c r="BO250"/>
  <c r="BP249"/>
  <c r="BW244"/>
  <c r="BW245"/>
  <c r="BX243"/>
  <c r="CB18"/>
  <c r="CC17"/>
  <c r="DK18"/>
  <c r="DK19"/>
  <c r="DL17"/>
  <c r="BS247"/>
  <c r="BS248"/>
  <c r="BR22"/>
  <c r="BR23" s="1"/>
  <c r="BR24" s="1"/>
  <c r="BQ64"/>
  <c r="BQ65" s="1"/>
  <c r="DD23"/>
  <c r="BY19"/>
  <c r="BX59"/>
  <c r="BY58"/>
  <c r="BV61"/>
  <c r="DF22"/>
  <c r="BQ176"/>
  <c r="BR63"/>
  <c r="BT246"/>
  <c r="BU62"/>
  <c r="BQ249"/>
  <c r="BO66"/>
  <c r="BO67" s="1"/>
  <c r="BR174"/>
  <c r="DJ20"/>
  <c r="BS21"/>
  <c r="BW60"/>
  <c r="BS174"/>
  <c r="BS173"/>
  <c r="BO177"/>
  <c r="BP25"/>
  <c r="BP26" s="1"/>
  <c r="BP27" s="1"/>
  <c r="BO25"/>
  <c r="BO26" s="1"/>
  <c r="BP177"/>
  <c r="BS22" l="1"/>
  <c r="BS23"/>
  <c r="BR65"/>
  <c r="BR66" s="1"/>
  <c r="BR67" s="1"/>
  <c r="BR68" s="1"/>
  <c r="BR69" s="1"/>
  <c r="BR70" s="1"/>
  <c r="BR64"/>
  <c r="BS63"/>
  <c r="DG22"/>
  <c r="BY59"/>
  <c r="BZ58"/>
  <c r="DD24"/>
  <c r="BX244"/>
  <c r="BX245"/>
  <c r="BY243"/>
  <c r="BR249"/>
  <c r="BV20"/>
  <c r="AL106"/>
  <c r="AL107" s="1"/>
  <c r="BE159"/>
  <c r="FC57" s="1"/>
  <c r="BX60"/>
  <c r="BZ19"/>
  <c r="DK20"/>
  <c r="BP250"/>
  <c r="BR175"/>
  <c r="BR176" s="1"/>
  <c r="BW61"/>
  <c r="BT173"/>
  <c r="DH22"/>
  <c r="DE23"/>
  <c r="DF23" s="1"/>
  <c r="BP66"/>
  <c r="BP67" s="1"/>
  <c r="BP68" s="1"/>
  <c r="BQ25"/>
  <c r="BQ26" s="1"/>
  <c r="BQ27" s="1"/>
  <c r="BQ28" s="1"/>
  <c r="BT247"/>
  <c r="BU246"/>
  <c r="DL18"/>
  <c r="DL19"/>
  <c r="DL20"/>
  <c r="DM17"/>
  <c r="CC18"/>
  <c r="CD17"/>
  <c r="BO251"/>
  <c r="BU171"/>
  <c r="BU172"/>
  <c r="BV170"/>
  <c r="BO178"/>
  <c r="BP178" s="1"/>
  <c r="BQ177"/>
  <c r="BQ66"/>
  <c r="BQ67" s="1"/>
  <c r="BQ68" s="1"/>
  <c r="BQ69" s="1"/>
  <c r="BS249"/>
  <c r="DJ21"/>
  <c r="BV62"/>
  <c r="BT21"/>
  <c r="BU21" s="1"/>
  <c r="BR177" l="1"/>
  <c r="BR178" s="1"/>
  <c r="BV171"/>
  <c r="BV172"/>
  <c r="BW170"/>
  <c r="CD18"/>
  <c r="CE17"/>
  <c r="DM18"/>
  <c r="DM19"/>
  <c r="DN17"/>
  <c r="DK21"/>
  <c r="CA19"/>
  <c r="BX61"/>
  <c r="BV21"/>
  <c r="BW20"/>
  <c r="BX20"/>
  <c r="BY244"/>
  <c r="BZ243"/>
  <c r="DD25"/>
  <c r="BZ59"/>
  <c r="CA58"/>
  <c r="DG23"/>
  <c r="BQ178"/>
  <c r="BV246"/>
  <c r="BT248"/>
  <c r="BT249" s="1"/>
  <c r="BP251"/>
  <c r="BO179"/>
  <c r="BY60"/>
  <c r="BS24"/>
  <c r="BQ250"/>
  <c r="BR250" s="1"/>
  <c r="DI22"/>
  <c r="BT22"/>
  <c r="BT23" s="1"/>
  <c r="BT24" s="1"/>
  <c r="BO252"/>
  <c r="BU247"/>
  <c r="DE24"/>
  <c r="DE25" s="1"/>
  <c r="BT174"/>
  <c r="BS64"/>
  <c r="BS65" s="1"/>
  <c r="BS66" s="1"/>
  <c r="BS67" s="1"/>
  <c r="BS68" s="1"/>
  <c r="BS69" s="1"/>
  <c r="BS70" s="1"/>
  <c r="BT63"/>
  <c r="BW62"/>
  <c r="BU173"/>
  <c r="BU174" s="1"/>
  <c r="DL21"/>
  <c r="BR25"/>
  <c r="BR26" s="1"/>
  <c r="BR27" s="1"/>
  <c r="DJ22"/>
  <c r="BS175"/>
  <c r="BU63"/>
  <c r="CB19"/>
  <c r="BS176" l="1"/>
  <c r="BS177" s="1"/>
  <c r="BS178" s="1"/>
  <c r="BR28"/>
  <c r="BT64"/>
  <c r="BU64" s="1"/>
  <c r="BT175"/>
  <c r="CA59"/>
  <c r="CB58"/>
  <c r="DD26"/>
  <c r="CC19"/>
  <c r="DN18"/>
  <c r="DN19"/>
  <c r="DO17"/>
  <c r="CE18"/>
  <c r="CE19"/>
  <c r="CF17"/>
  <c r="BS71"/>
  <c r="DE26"/>
  <c r="BU248"/>
  <c r="BS250"/>
  <c r="BS25"/>
  <c r="BS26" s="1"/>
  <c r="BZ60"/>
  <c r="BY245"/>
  <c r="BY20"/>
  <c r="BZ20" s="1"/>
  <c r="BX62"/>
  <c r="DM20"/>
  <c r="DN20" s="1"/>
  <c r="CD19"/>
  <c r="DF24"/>
  <c r="DF25" s="1"/>
  <c r="DF26" s="1"/>
  <c r="BQ251"/>
  <c r="BY61"/>
  <c r="BT250"/>
  <c r="BV247"/>
  <c r="BV248"/>
  <c r="DG24"/>
  <c r="DG25" s="1"/>
  <c r="DG26" s="1"/>
  <c r="DH23"/>
  <c r="BZ244"/>
  <c r="CA243"/>
  <c r="BX21"/>
  <c r="BW21"/>
  <c r="DK22"/>
  <c r="BW171"/>
  <c r="BW172"/>
  <c r="BX170"/>
  <c r="BU175"/>
  <c r="BP252"/>
  <c r="BP253" s="1"/>
  <c r="BT176"/>
  <c r="DM21"/>
  <c r="BV173"/>
  <c r="BP179"/>
  <c r="BP180" s="1"/>
  <c r="BV63"/>
  <c r="BU22"/>
  <c r="BW246"/>
  <c r="DN21" l="1"/>
  <c r="BV64"/>
  <c r="BQ252"/>
  <c r="BQ253" s="1"/>
  <c r="BQ254" s="1"/>
  <c r="BZ61"/>
  <c r="DD27"/>
  <c r="BV174"/>
  <c r="CA60"/>
  <c r="BT65"/>
  <c r="BT66" s="1"/>
  <c r="BR251"/>
  <c r="BR252" s="1"/>
  <c r="BR253" s="1"/>
  <c r="BR254" s="1"/>
  <c r="BR255" s="1"/>
  <c r="BW247"/>
  <c r="BX246"/>
  <c r="BX171"/>
  <c r="BY170"/>
  <c r="CA244"/>
  <c r="CB243"/>
  <c r="BU23"/>
  <c r="BU24" s="1"/>
  <c r="BV22"/>
  <c r="DH24"/>
  <c r="DH25" s="1"/>
  <c r="DH26" s="1"/>
  <c r="BY21"/>
  <c r="BZ21" s="1"/>
  <c r="BS27"/>
  <c r="CF18"/>
  <c r="CF19"/>
  <c r="CG17"/>
  <c r="DO18"/>
  <c r="DO19"/>
  <c r="DP17"/>
  <c r="CB59"/>
  <c r="CC58"/>
  <c r="BT177"/>
  <c r="BT178" s="1"/>
  <c r="BR29"/>
  <c r="BQ179"/>
  <c r="BW173"/>
  <c r="BZ245"/>
  <c r="BY62"/>
  <c r="BW63"/>
  <c r="BX63" s="1"/>
  <c r="BU176"/>
  <c r="BT25"/>
  <c r="BT26" s="1"/>
  <c r="BT27" s="1"/>
  <c r="BU249"/>
  <c r="BV249" s="1"/>
  <c r="DE27"/>
  <c r="DF27" s="1"/>
  <c r="CA20"/>
  <c r="DI23"/>
  <c r="DI24" s="1"/>
  <c r="DI25" s="1"/>
  <c r="DI26" s="1"/>
  <c r="DL22"/>
  <c r="BR179"/>
  <c r="DG27" l="1"/>
  <c r="CA21"/>
  <c r="BY63"/>
  <c r="BQ180"/>
  <c r="BR180" s="1"/>
  <c r="BX247"/>
  <c r="BT67"/>
  <c r="BV175"/>
  <c r="DN22"/>
  <c r="DJ23"/>
  <c r="BU177"/>
  <c r="DM22"/>
  <c r="CB60"/>
  <c r="DO20"/>
  <c r="BU250"/>
  <c r="DH27"/>
  <c r="DI27" s="1"/>
  <c r="BU25"/>
  <c r="BU26" s="1"/>
  <c r="BU27" s="1"/>
  <c r="BX172"/>
  <c r="BW248"/>
  <c r="BW249"/>
  <c r="BS251"/>
  <c r="BS252" s="1"/>
  <c r="BZ62"/>
  <c r="BY246"/>
  <c r="BU178"/>
  <c r="BW64"/>
  <c r="BZ246"/>
  <c r="BW174"/>
  <c r="BW175" s="1"/>
  <c r="CC59"/>
  <c r="CD58"/>
  <c r="DP18"/>
  <c r="DP19"/>
  <c r="DQ17"/>
  <c r="CG18"/>
  <c r="CG19"/>
  <c r="CH17"/>
  <c r="BS28"/>
  <c r="BV23"/>
  <c r="BV24" s="1"/>
  <c r="BV25" s="1"/>
  <c r="BV26" s="1"/>
  <c r="BV27" s="1"/>
  <c r="BX22"/>
  <c r="BW22"/>
  <c r="CB244"/>
  <c r="CC243"/>
  <c r="BY171"/>
  <c r="BZ170"/>
  <c r="CA62"/>
  <c r="CA61"/>
  <c r="DD28"/>
  <c r="DE28"/>
  <c r="CA245"/>
  <c r="CB20"/>
  <c r="BU65"/>
  <c r="BU66" s="1"/>
  <c r="BU67" s="1"/>
  <c r="BT251"/>
  <c r="BT252" s="1"/>
  <c r="BS179"/>
  <c r="CB21" l="1"/>
  <c r="CA246"/>
  <c r="DD29"/>
  <c r="BW23"/>
  <c r="BW24"/>
  <c r="BW25" s="1"/>
  <c r="BW26" s="1"/>
  <c r="BW27" s="1"/>
  <c r="BY22"/>
  <c r="CH18"/>
  <c r="CH19"/>
  <c r="CI17"/>
  <c r="DQ18"/>
  <c r="DQ19"/>
  <c r="DR17"/>
  <c r="BZ63"/>
  <c r="CA63" s="1"/>
  <c r="BS253"/>
  <c r="DO21"/>
  <c r="CB61"/>
  <c r="CB62"/>
  <c r="DJ24"/>
  <c r="DJ25" s="1"/>
  <c r="DJ26" s="1"/>
  <c r="DK23"/>
  <c r="BT253"/>
  <c r="CC20"/>
  <c r="DE29"/>
  <c r="DE30" s="1"/>
  <c r="BY172"/>
  <c r="CC60"/>
  <c r="DF28"/>
  <c r="DF29" s="1"/>
  <c r="DF30" s="1"/>
  <c r="DF31" s="1"/>
  <c r="BZ171"/>
  <c r="CA170"/>
  <c r="CC244"/>
  <c r="CD243"/>
  <c r="BX23"/>
  <c r="BX24" s="1"/>
  <c r="BX25" s="1"/>
  <c r="BX26" s="1"/>
  <c r="BX27" s="1"/>
  <c r="BS29"/>
  <c r="CD59"/>
  <c r="CE58"/>
  <c r="BY247"/>
  <c r="BZ247" s="1"/>
  <c r="BX173"/>
  <c r="BV176"/>
  <c r="BT68"/>
  <c r="BQ181"/>
  <c r="BS180"/>
  <c r="CB245"/>
  <c r="DP20"/>
  <c r="BU179"/>
  <c r="BU180" s="1"/>
  <c r="BV65"/>
  <c r="BV66" s="1"/>
  <c r="BV67" s="1"/>
  <c r="BX174"/>
  <c r="BU251"/>
  <c r="BU252" s="1"/>
  <c r="BU253" s="1"/>
  <c r="BW176"/>
  <c r="BT28"/>
  <c r="BT29" s="1"/>
  <c r="BX248"/>
  <c r="BV250"/>
  <c r="BT179"/>
  <c r="BT180" s="1"/>
  <c r="BZ22"/>
  <c r="BX64"/>
  <c r="BT69" l="1"/>
  <c r="CE59"/>
  <c r="CF58"/>
  <c r="BS30"/>
  <c r="CD244"/>
  <c r="CE243"/>
  <c r="CA171"/>
  <c r="CB170"/>
  <c r="BY173"/>
  <c r="BY174"/>
  <c r="CC21"/>
  <c r="DK24"/>
  <c r="DK25" s="1"/>
  <c r="DK26" s="1"/>
  <c r="DL23"/>
  <c r="BS254"/>
  <c r="DR18"/>
  <c r="DR19"/>
  <c r="DS17"/>
  <c r="CI18"/>
  <c r="CJ17"/>
  <c r="CA22"/>
  <c r="BT30"/>
  <c r="BT31" s="1"/>
  <c r="BV177"/>
  <c r="CD60"/>
  <c r="BZ172"/>
  <c r="BX249"/>
  <c r="BW65"/>
  <c r="BW66" s="1"/>
  <c r="BW67" s="1"/>
  <c r="CC62"/>
  <c r="CC61"/>
  <c r="DP21"/>
  <c r="DQ20"/>
  <c r="BV251"/>
  <c r="BV252" s="1"/>
  <c r="BV253" s="1"/>
  <c r="BW250"/>
  <c r="CB246"/>
  <c r="DJ27"/>
  <c r="CB63"/>
  <c r="DO22"/>
  <c r="BY23"/>
  <c r="BY24" s="1"/>
  <c r="BY25" s="1"/>
  <c r="BY26"/>
  <c r="BY27" s="1"/>
  <c r="BX175"/>
  <c r="BX176" s="1"/>
  <c r="BY248"/>
  <c r="CC245"/>
  <c r="CD245" s="1"/>
  <c r="DG28"/>
  <c r="BY64"/>
  <c r="BU28"/>
  <c r="BU29" s="1"/>
  <c r="BU30" s="1"/>
  <c r="BU31" s="1"/>
  <c r="BU32" s="1"/>
  <c r="CD20"/>
  <c r="BU68"/>
  <c r="BU69" s="1"/>
  <c r="BT254"/>
  <c r="BU254" s="1"/>
  <c r="DM23"/>
  <c r="DN23" s="1"/>
  <c r="DQ21"/>
  <c r="CA247"/>
  <c r="BR181"/>
  <c r="BR182" s="1"/>
  <c r="CD21" l="1"/>
  <c r="CE20"/>
  <c r="CF20"/>
  <c r="DG29"/>
  <c r="DH28"/>
  <c r="BY249"/>
  <c r="CD61"/>
  <c r="BV178"/>
  <c r="BV179" s="1"/>
  <c r="BV180" s="1"/>
  <c r="CJ18"/>
  <c r="CK17"/>
  <c r="DS18"/>
  <c r="DS19"/>
  <c r="DT17"/>
  <c r="BT70"/>
  <c r="CB247"/>
  <c r="BW68"/>
  <c r="BW69" s="1"/>
  <c r="BS181"/>
  <c r="BS182" s="1"/>
  <c r="BS183" s="1"/>
  <c r="BV68"/>
  <c r="BV69" s="1"/>
  <c r="DR20"/>
  <c r="DK27"/>
  <c r="CA172"/>
  <c r="CE60"/>
  <c r="BW177"/>
  <c r="BW178" s="1"/>
  <c r="BW179" s="1"/>
  <c r="BW180" s="1"/>
  <c r="CC246"/>
  <c r="BW251"/>
  <c r="BW252" s="1"/>
  <c r="BW253" s="1"/>
  <c r="BS255"/>
  <c r="DL24"/>
  <c r="DM24" s="1"/>
  <c r="BY175"/>
  <c r="CB171"/>
  <c r="CB172"/>
  <c r="CC170"/>
  <c r="CE244"/>
  <c r="CF243"/>
  <c r="CF59"/>
  <c r="CF60"/>
  <c r="CG58"/>
  <c r="BT255"/>
  <c r="BU70"/>
  <c r="DO23"/>
  <c r="CC63"/>
  <c r="BZ248"/>
  <c r="BV254"/>
  <c r="DI28"/>
  <c r="BZ64"/>
  <c r="DP22"/>
  <c r="BX250"/>
  <c r="BX251" s="1"/>
  <c r="BX252" s="1"/>
  <c r="BX253" s="1"/>
  <c r="BZ173"/>
  <c r="BV28"/>
  <c r="BV29" s="1"/>
  <c r="BV30" s="1"/>
  <c r="BV31" s="1"/>
  <c r="BV32" s="1"/>
  <c r="BV33" s="1"/>
  <c r="BZ23"/>
  <c r="BZ24" s="1"/>
  <c r="BZ25" s="1"/>
  <c r="BZ26" s="1"/>
  <c r="BZ27" s="1"/>
  <c r="CI19"/>
  <c r="DR21"/>
  <c r="CD246"/>
  <c r="BX65"/>
  <c r="BX66" s="1"/>
  <c r="BX67" s="1"/>
  <c r="BX68" s="1"/>
  <c r="BX69" s="1"/>
  <c r="CB22"/>
  <c r="DN24" l="1"/>
  <c r="CA64"/>
  <c r="CG59"/>
  <c r="CG60"/>
  <c r="CH58"/>
  <c r="BY176"/>
  <c r="CE61"/>
  <c r="CA173"/>
  <c r="BT71"/>
  <c r="DG30"/>
  <c r="CE21"/>
  <c r="CE245"/>
  <c r="CB173"/>
  <c r="DL25"/>
  <c r="DL26" s="1"/>
  <c r="DL27" s="1"/>
  <c r="CC247"/>
  <c r="BT181"/>
  <c r="BV70"/>
  <c r="DS20"/>
  <c r="CA23"/>
  <c r="CA24" s="1"/>
  <c r="CA25" s="1"/>
  <c r="CA26" s="1"/>
  <c r="CA27" s="1"/>
  <c r="CB23"/>
  <c r="CB24" s="1"/>
  <c r="CB25" s="1"/>
  <c r="CB26" s="1"/>
  <c r="CB27" s="1"/>
  <c r="DQ22"/>
  <c r="DP23"/>
  <c r="BZ249"/>
  <c r="CF244"/>
  <c r="CG243"/>
  <c r="CC171"/>
  <c r="CC172"/>
  <c r="CD170"/>
  <c r="BS256"/>
  <c r="DT18"/>
  <c r="DU17"/>
  <c r="CK18"/>
  <c r="CL17"/>
  <c r="CD62"/>
  <c r="CE62" s="1"/>
  <c r="DH29"/>
  <c r="DH30" s="1"/>
  <c r="CF21"/>
  <c r="CD247"/>
  <c r="BU71"/>
  <c r="BT256"/>
  <c r="BT257" s="1"/>
  <c r="BW254"/>
  <c r="DO24"/>
  <c r="BY65"/>
  <c r="BY66" s="1"/>
  <c r="BY67" s="1"/>
  <c r="BY68" s="1"/>
  <c r="BY69" s="1"/>
  <c r="CA248"/>
  <c r="BW28"/>
  <c r="BW29" s="1"/>
  <c r="BW30" s="1"/>
  <c r="CC22"/>
  <c r="BW70"/>
  <c r="BX70" s="1"/>
  <c r="DJ28"/>
  <c r="CJ19"/>
  <c r="BZ174"/>
  <c r="BZ175"/>
  <c r="BZ176" s="1"/>
  <c r="BY250"/>
  <c r="BY251" s="1"/>
  <c r="BY252" s="1"/>
  <c r="BY253" s="1"/>
  <c r="CG20"/>
  <c r="BU255"/>
  <c r="BU256" s="1"/>
  <c r="BU257" s="1"/>
  <c r="BU258" s="1"/>
  <c r="BX177"/>
  <c r="BX178" s="1"/>
  <c r="BX179" s="1"/>
  <c r="BX180" s="1"/>
  <c r="CA249" l="1"/>
  <c r="CL18"/>
  <c r="CM17"/>
  <c r="DU18"/>
  <c r="DV17"/>
  <c r="DQ23"/>
  <c r="DR22"/>
  <c r="DS21"/>
  <c r="BT182"/>
  <c r="BU181"/>
  <c r="CE246"/>
  <c r="BT72"/>
  <c r="CF61"/>
  <c r="BY177"/>
  <c r="BY70"/>
  <c r="BU72"/>
  <c r="BU73" s="1"/>
  <c r="BV255"/>
  <c r="BV256" s="1"/>
  <c r="BV257" s="1"/>
  <c r="BV258" s="1"/>
  <c r="BV259" s="1"/>
  <c r="DT19"/>
  <c r="CC173"/>
  <c r="CF245"/>
  <c r="DP24"/>
  <c r="DQ24" s="1"/>
  <c r="BZ177"/>
  <c r="DK28"/>
  <c r="DL28" s="1"/>
  <c r="CA174"/>
  <c r="BZ65"/>
  <c r="BZ66" s="1"/>
  <c r="BZ67" s="1"/>
  <c r="BZ68" s="1"/>
  <c r="BZ69" s="1"/>
  <c r="BZ70" s="1"/>
  <c r="BV181"/>
  <c r="CG21"/>
  <c r="CH20"/>
  <c r="CI20" s="1"/>
  <c r="CC23"/>
  <c r="CC24" s="1"/>
  <c r="CC25" s="1"/>
  <c r="CC26" s="1"/>
  <c r="CC27" s="1"/>
  <c r="BW31"/>
  <c r="CD171"/>
  <c r="CD172"/>
  <c r="CD173"/>
  <c r="CE170"/>
  <c r="CG244"/>
  <c r="CG245"/>
  <c r="CH243"/>
  <c r="DG31"/>
  <c r="CH59"/>
  <c r="CI58"/>
  <c r="CA65"/>
  <c r="CA66" s="1"/>
  <c r="CA67" s="1"/>
  <c r="CA68" s="1"/>
  <c r="CA69" s="1"/>
  <c r="CA70" s="1"/>
  <c r="CB64"/>
  <c r="BW71"/>
  <c r="BW72" s="1"/>
  <c r="BW73" s="1"/>
  <c r="BW74" s="1"/>
  <c r="BW75" s="1"/>
  <c r="BX28"/>
  <c r="BX29" s="1"/>
  <c r="BX30" s="1"/>
  <c r="BX31" s="1"/>
  <c r="DH31"/>
  <c r="CK19"/>
  <c r="BZ250"/>
  <c r="BZ251" s="1"/>
  <c r="BZ252" s="1"/>
  <c r="BZ253" s="1"/>
  <c r="CD22"/>
  <c r="CD63"/>
  <c r="BV71"/>
  <c r="BV72" s="1"/>
  <c r="BV73" s="1"/>
  <c r="BV74" s="1"/>
  <c r="DI29"/>
  <c r="DI30" s="1"/>
  <c r="BX254"/>
  <c r="CE22"/>
  <c r="CG61"/>
  <c r="CB248"/>
  <c r="DM25"/>
  <c r="DM26" s="1"/>
  <c r="DM27" s="1"/>
  <c r="CJ20" l="1"/>
  <c r="CD23"/>
  <c r="CD24" s="1"/>
  <c r="CD25" s="1"/>
  <c r="CD26" s="1"/>
  <c r="CD27" s="1"/>
  <c r="CB249"/>
  <c r="CB250" s="1"/>
  <c r="CB251" s="1"/>
  <c r="CB252" s="1"/>
  <c r="CB253" s="1"/>
  <c r="CK20"/>
  <c r="CI59"/>
  <c r="CJ58"/>
  <c r="DG32"/>
  <c r="DT20"/>
  <c r="CE247"/>
  <c r="DM28"/>
  <c r="CE23"/>
  <c r="CE24" s="1"/>
  <c r="DI31"/>
  <c r="CF22"/>
  <c r="CH60"/>
  <c r="CC248"/>
  <c r="BY28"/>
  <c r="BW255"/>
  <c r="BY254"/>
  <c r="DN25"/>
  <c r="DN26" s="1"/>
  <c r="DN27" s="1"/>
  <c r="DN28" s="1"/>
  <c r="CA250"/>
  <c r="CA251" s="1"/>
  <c r="CA252" s="1"/>
  <c r="CA253" s="1"/>
  <c r="CB65"/>
  <c r="CB66" s="1"/>
  <c r="CB67" s="1"/>
  <c r="CB68" s="1"/>
  <c r="CC64"/>
  <c r="CH244"/>
  <c r="CH245"/>
  <c r="CI243"/>
  <c r="CE171"/>
  <c r="CE172"/>
  <c r="CE173"/>
  <c r="CF170"/>
  <c r="BW32"/>
  <c r="CH21"/>
  <c r="CI21" s="1"/>
  <c r="CA175"/>
  <c r="CB174"/>
  <c r="CF246"/>
  <c r="BY178"/>
  <c r="BY179" s="1"/>
  <c r="BY180" s="1"/>
  <c r="CF62"/>
  <c r="BU182"/>
  <c r="BW181"/>
  <c r="BT183"/>
  <c r="DS22"/>
  <c r="DR24"/>
  <c r="DR23"/>
  <c r="DV18"/>
  <c r="DW17"/>
  <c r="CM18"/>
  <c r="CN17"/>
  <c r="BZ254"/>
  <c r="BX32"/>
  <c r="CD64"/>
  <c r="CG22"/>
  <c r="BV182"/>
  <c r="CG62"/>
  <c r="BZ178"/>
  <c r="BZ179" s="1"/>
  <c r="BZ180" s="1"/>
  <c r="DJ29"/>
  <c r="DJ30" s="1"/>
  <c r="DJ31" s="1"/>
  <c r="BX181"/>
  <c r="DU19"/>
  <c r="CL19"/>
  <c r="BX71"/>
  <c r="BX72" s="1"/>
  <c r="BX73" s="1"/>
  <c r="BX74" s="1"/>
  <c r="BX75" s="1"/>
  <c r="BX76" s="1"/>
  <c r="DO25"/>
  <c r="DO26" s="1"/>
  <c r="DO27" s="1"/>
  <c r="DO28" s="1"/>
  <c r="CE63"/>
  <c r="CE25" l="1"/>
  <c r="CE26" s="1"/>
  <c r="CE27" s="1"/>
  <c r="CE64"/>
  <c r="CE65" s="1"/>
  <c r="DU21"/>
  <c r="DU20"/>
  <c r="BT184"/>
  <c r="CB176"/>
  <c r="CB175"/>
  <c r="CF171"/>
  <c r="CF172"/>
  <c r="CG170"/>
  <c r="CI244"/>
  <c r="CI245"/>
  <c r="CJ243"/>
  <c r="BW256"/>
  <c r="BY29"/>
  <c r="BY30" s="1"/>
  <c r="BZ28"/>
  <c r="CC249"/>
  <c r="CC250" s="1"/>
  <c r="CC251"/>
  <c r="CC252" s="1"/>
  <c r="CC253" s="1"/>
  <c r="CD248"/>
  <c r="CF26"/>
  <c r="CF27" s="1"/>
  <c r="CF23"/>
  <c r="CF24" s="1"/>
  <c r="CF25" s="1"/>
  <c r="CJ59"/>
  <c r="CK58"/>
  <c r="CJ21"/>
  <c r="BY71"/>
  <c r="BY72" s="1"/>
  <c r="BY73" s="1"/>
  <c r="BY74" s="1"/>
  <c r="BY75" s="1"/>
  <c r="BY76" s="1"/>
  <c r="BY77" s="1"/>
  <c r="DV19"/>
  <c r="BU183"/>
  <c r="BU184" s="1"/>
  <c r="BU185" s="1"/>
  <c r="DP25"/>
  <c r="DP26" s="1"/>
  <c r="DP27" s="1"/>
  <c r="DP28" s="1"/>
  <c r="CA254"/>
  <c r="CG246"/>
  <c r="CH61"/>
  <c r="BX255"/>
  <c r="DT21"/>
  <c r="CK21"/>
  <c r="DQ25"/>
  <c r="DQ26" s="1"/>
  <c r="DQ27" s="1"/>
  <c r="DQ28" s="1"/>
  <c r="CL20"/>
  <c r="CN18"/>
  <c r="CO18" s="1"/>
  <c r="CO17"/>
  <c r="DW18"/>
  <c r="DX17"/>
  <c r="BW33"/>
  <c r="CC65"/>
  <c r="CC66" s="1"/>
  <c r="CC67" s="1"/>
  <c r="CC68" s="1"/>
  <c r="CC69" s="1"/>
  <c r="CC70" s="1"/>
  <c r="DH32"/>
  <c r="DH33" s="1"/>
  <c r="DK29"/>
  <c r="DK30" s="1"/>
  <c r="DK31" s="1"/>
  <c r="BV183"/>
  <c r="BV184" s="1"/>
  <c r="BV185" s="1"/>
  <c r="BV186" s="1"/>
  <c r="CD65"/>
  <c r="BX33"/>
  <c r="CM19"/>
  <c r="DS23"/>
  <c r="BW182"/>
  <c r="BW183" s="1"/>
  <c r="BW184" s="1"/>
  <c r="BW185" s="1"/>
  <c r="BW186" s="1"/>
  <c r="BW187" s="1"/>
  <c r="CF63"/>
  <c r="BY181"/>
  <c r="BZ181" s="1"/>
  <c r="CC174"/>
  <c r="CH22"/>
  <c r="CI22" s="1"/>
  <c r="CB69"/>
  <c r="CB70" s="1"/>
  <c r="DS24"/>
  <c r="CA176"/>
  <c r="CA177" s="1"/>
  <c r="BY255"/>
  <c r="BZ71"/>
  <c r="BZ72" s="1"/>
  <c r="BZ73" s="1"/>
  <c r="BZ74" s="1"/>
  <c r="BZ75" s="1"/>
  <c r="BZ76" s="1"/>
  <c r="BZ77" s="1"/>
  <c r="BZ78" s="1"/>
  <c r="CG23"/>
  <c r="CA28"/>
  <c r="DI32"/>
  <c r="DI33" s="1"/>
  <c r="DI34" s="1"/>
  <c r="CI60"/>
  <c r="CF247"/>
  <c r="CA71"/>
  <c r="CA72" s="1"/>
  <c r="CA73" s="1"/>
  <c r="CA74" s="1"/>
  <c r="CA75" s="1"/>
  <c r="CA76" s="1"/>
  <c r="CA77" s="1"/>
  <c r="CA78" s="1"/>
  <c r="CA79" s="1"/>
  <c r="CA178" l="1"/>
  <c r="CA179" s="1"/>
  <c r="CA180" s="1"/>
  <c r="CA181" s="1"/>
  <c r="CB177"/>
  <c r="DX18"/>
  <c r="DY17"/>
  <c r="AP106"/>
  <c r="AN106"/>
  <c r="CG247"/>
  <c r="CG248" s="1"/>
  <c r="DV20"/>
  <c r="CK59"/>
  <c r="CL58"/>
  <c r="CD249"/>
  <c r="CD250"/>
  <c r="CD251" s="1"/>
  <c r="CD252" s="1"/>
  <c r="CD253"/>
  <c r="BY31"/>
  <c r="BW257"/>
  <c r="CC175"/>
  <c r="CM20"/>
  <c r="BW34"/>
  <c r="DT22"/>
  <c r="CH62"/>
  <c r="BZ29"/>
  <c r="BZ30" s="1"/>
  <c r="BZ31" s="1"/>
  <c r="CB28"/>
  <c r="CJ244"/>
  <c r="CJ245"/>
  <c r="CK243"/>
  <c r="CG171"/>
  <c r="CH170"/>
  <c r="CH246"/>
  <c r="CJ22"/>
  <c r="CK22" s="1"/>
  <c r="CG24"/>
  <c r="CG25"/>
  <c r="CA29"/>
  <c r="CA30" s="1"/>
  <c r="CA31" s="1"/>
  <c r="CH23"/>
  <c r="CI23" s="1"/>
  <c r="DR25"/>
  <c r="DS25" s="1"/>
  <c r="DJ32"/>
  <c r="DJ33" s="1"/>
  <c r="CE248"/>
  <c r="DW19"/>
  <c r="CN19"/>
  <c r="CL21"/>
  <c r="DL29"/>
  <c r="DL30" s="1"/>
  <c r="DL31" s="1"/>
  <c r="BX256"/>
  <c r="BX257" s="1"/>
  <c r="CG63"/>
  <c r="CF248"/>
  <c r="CF64"/>
  <c r="BZ255"/>
  <c r="CJ60"/>
  <c r="CK60" s="1"/>
  <c r="CI246"/>
  <c r="CF173"/>
  <c r="CD174"/>
  <c r="CG26"/>
  <c r="CG27" s="1"/>
  <c r="CB254"/>
  <c r="CC254" s="1"/>
  <c r="CI61"/>
  <c r="CJ61" s="1"/>
  <c r="DJ34"/>
  <c r="DJ35" s="1"/>
  <c r="CH24"/>
  <c r="CH25" s="1"/>
  <c r="CH26" s="1"/>
  <c r="CH27" s="1"/>
  <c r="BY256"/>
  <c r="BY257" s="1"/>
  <c r="CB71"/>
  <c r="CB72" s="1"/>
  <c r="CB73" s="1"/>
  <c r="CB74" s="1"/>
  <c r="CB75" s="1"/>
  <c r="CB76" s="1"/>
  <c r="CB77" s="1"/>
  <c r="CB78" s="1"/>
  <c r="CB79" s="1"/>
  <c r="CB80" s="1"/>
  <c r="BX34"/>
  <c r="BX35" s="1"/>
  <c r="CD66"/>
  <c r="CD67" s="1"/>
  <c r="CD68" s="1"/>
  <c r="CD69" s="1"/>
  <c r="CD70" s="1"/>
  <c r="DK32"/>
  <c r="DK33" s="1"/>
  <c r="DK34" s="1"/>
  <c r="DK35" s="1"/>
  <c r="DK36" s="1"/>
  <c r="BX182"/>
  <c r="BX183" s="1"/>
  <c r="BX184" s="1"/>
  <c r="BX185" s="1"/>
  <c r="BX186" s="1"/>
  <c r="BX187" s="1"/>
  <c r="BX188" s="1"/>
  <c r="CI24" l="1"/>
  <c r="CI25" s="1"/>
  <c r="CI26" s="1"/>
  <c r="CI27" s="1"/>
  <c r="CJ23"/>
  <c r="CK23"/>
  <c r="CL22"/>
  <c r="CD254"/>
  <c r="CD175"/>
  <c r="CE174"/>
  <c r="DW20"/>
  <c r="CH247"/>
  <c r="CH171"/>
  <c r="CI170"/>
  <c r="CK244"/>
  <c r="CK245"/>
  <c r="CL243"/>
  <c r="CH63"/>
  <c r="DT23"/>
  <c r="DT24" s="1"/>
  <c r="DT25"/>
  <c r="DU22"/>
  <c r="DY18"/>
  <c r="DZ17"/>
  <c r="BY182"/>
  <c r="BY183" s="1"/>
  <c r="BY184" s="1"/>
  <c r="BY185" s="1"/>
  <c r="BY186" s="1"/>
  <c r="BY187" s="1"/>
  <c r="BY188" s="1"/>
  <c r="BY189" s="1"/>
  <c r="CI62"/>
  <c r="DM29"/>
  <c r="DN29"/>
  <c r="CJ246"/>
  <c r="CB29"/>
  <c r="CB30" s="1"/>
  <c r="CB31" s="1"/>
  <c r="CM21"/>
  <c r="CK61"/>
  <c r="CE66"/>
  <c r="CE67" s="1"/>
  <c r="CE68" s="1"/>
  <c r="CE69" s="1"/>
  <c r="CE70" s="1"/>
  <c r="CG64"/>
  <c r="CO19"/>
  <c r="CN20"/>
  <c r="CE249"/>
  <c r="CE250" s="1"/>
  <c r="CE251" s="1"/>
  <c r="CE252" s="1"/>
  <c r="CE253" s="1"/>
  <c r="CE254" s="1"/>
  <c r="DR26"/>
  <c r="DR27" s="1"/>
  <c r="DR28" s="1"/>
  <c r="BW258"/>
  <c r="BY258" s="1"/>
  <c r="BY32"/>
  <c r="CL59"/>
  <c r="CL60"/>
  <c r="CM58"/>
  <c r="CB178"/>
  <c r="CB179" s="1"/>
  <c r="CB180" s="1"/>
  <c r="CB181" s="1"/>
  <c r="BZ256"/>
  <c r="BZ257" s="1"/>
  <c r="CF65"/>
  <c r="CF66" s="1"/>
  <c r="CF67" s="1"/>
  <c r="CF68" s="1"/>
  <c r="CF69" s="1"/>
  <c r="CF70" s="1"/>
  <c r="BX258"/>
  <c r="DL32"/>
  <c r="CF174"/>
  <c r="DO29"/>
  <c r="CA255"/>
  <c r="CA256" s="1"/>
  <c r="CA257" s="1"/>
  <c r="CC71"/>
  <c r="CC72" s="1"/>
  <c r="CC73" s="1"/>
  <c r="CC74" s="1"/>
  <c r="CC75" s="1"/>
  <c r="CC76" s="1"/>
  <c r="CC77" s="1"/>
  <c r="CC78" s="1"/>
  <c r="CC79" s="1"/>
  <c r="CC80" s="1"/>
  <c r="CC81" s="1"/>
  <c r="CG172"/>
  <c r="CC28"/>
  <c r="BZ32"/>
  <c r="CC176"/>
  <c r="CD176" s="1"/>
  <c r="DV21"/>
  <c r="DV22"/>
  <c r="DX19"/>
  <c r="BZ182"/>
  <c r="BZ183" s="1"/>
  <c r="BZ184" s="1"/>
  <c r="BZ185" s="1"/>
  <c r="BZ186" s="1"/>
  <c r="BZ187" s="1"/>
  <c r="BZ188" s="1"/>
  <c r="BZ189" s="1"/>
  <c r="BZ190" s="1"/>
  <c r="CG173" l="1"/>
  <c r="CI63"/>
  <c r="DZ18"/>
  <c r="EA18" s="1"/>
  <c r="EA17"/>
  <c r="DU24"/>
  <c r="DU23"/>
  <c r="DU25"/>
  <c r="CE175"/>
  <c r="CA32"/>
  <c r="DW21"/>
  <c r="BZ258"/>
  <c r="CB255"/>
  <c r="CB256" s="1"/>
  <c r="CB257" s="1"/>
  <c r="CA182"/>
  <c r="CA183" s="1"/>
  <c r="CA184" s="1"/>
  <c r="CA185" s="1"/>
  <c r="CA186" s="1"/>
  <c r="CA187" s="1"/>
  <c r="CA188" s="1"/>
  <c r="CA189" s="1"/>
  <c r="CA190" s="1"/>
  <c r="CA191" s="1"/>
  <c r="CD71"/>
  <c r="CD72" s="1"/>
  <c r="CD73" s="1"/>
  <c r="CD74" s="1"/>
  <c r="CD75" s="1"/>
  <c r="CD76" s="1"/>
  <c r="CD77" s="1"/>
  <c r="CD78" s="1"/>
  <c r="CD79" s="1"/>
  <c r="CD80" s="1"/>
  <c r="CD81" s="1"/>
  <c r="CD82" s="1"/>
  <c r="DY19"/>
  <c r="CH172"/>
  <c r="CI247"/>
  <c r="CC255"/>
  <c r="CC256" s="1"/>
  <c r="CC257" s="1"/>
  <c r="CJ24"/>
  <c r="CJ62"/>
  <c r="DX20"/>
  <c r="DV23"/>
  <c r="DV24"/>
  <c r="CC29"/>
  <c r="CC30" s="1"/>
  <c r="CC31" s="1"/>
  <c r="CD28"/>
  <c r="CE28" s="1"/>
  <c r="DL33"/>
  <c r="CM59"/>
  <c r="CM60"/>
  <c r="CN58"/>
  <c r="BY33"/>
  <c r="BW259"/>
  <c r="CO20"/>
  <c r="CN21"/>
  <c r="DM30"/>
  <c r="DM31" s="1"/>
  <c r="DM32" s="1"/>
  <c r="DM33" s="1"/>
  <c r="DP29"/>
  <c r="CL244"/>
  <c r="CL245"/>
  <c r="CM243"/>
  <c r="CI171"/>
  <c r="CI172"/>
  <c r="CJ170"/>
  <c r="CL23"/>
  <c r="CC177"/>
  <c r="CC178" s="1"/>
  <c r="CC179" s="1"/>
  <c r="CC180" s="1"/>
  <c r="CC181" s="1"/>
  <c r="CC182" s="1"/>
  <c r="CC183" s="1"/>
  <c r="CC184" s="1"/>
  <c r="CC185" s="1"/>
  <c r="CC186" s="1"/>
  <c r="CC187" s="1"/>
  <c r="CC188" s="1"/>
  <c r="CC189" s="1"/>
  <c r="CC190" s="1"/>
  <c r="CC191" s="1"/>
  <c r="CC192" s="1"/>
  <c r="CC193" s="1"/>
  <c r="CA258"/>
  <c r="CF175"/>
  <c r="CB182"/>
  <c r="CB183" s="1"/>
  <c r="CB184" s="1"/>
  <c r="CB185" s="1"/>
  <c r="CB186" s="1"/>
  <c r="CB187" s="1"/>
  <c r="CB188" s="1"/>
  <c r="CB189" s="1"/>
  <c r="CB190" s="1"/>
  <c r="CB191" s="1"/>
  <c r="CB192" s="1"/>
  <c r="CL61"/>
  <c r="CG65"/>
  <c r="CG66" s="1"/>
  <c r="CG67" s="1"/>
  <c r="CG68" s="1"/>
  <c r="CG69" s="1"/>
  <c r="CG70" s="1"/>
  <c r="CE71"/>
  <c r="CE72" s="1"/>
  <c r="CE73" s="1"/>
  <c r="CE74" s="1"/>
  <c r="CE75" s="1"/>
  <c r="CE76" s="1"/>
  <c r="CE77" s="1"/>
  <c r="CE78" s="1"/>
  <c r="CE79" s="1"/>
  <c r="CE80" s="1"/>
  <c r="CE81" s="1"/>
  <c r="CE82" s="1"/>
  <c r="CE83" s="1"/>
  <c r="DV25"/>
  <c r="CB32"/>
  <c r="CM22"/>
  <c r="CH64"/>
  <c r="CK246"/>
  <c r="CH248"/>
  <c r="DS26"/>
  <c r="DS27" s="1"/>
  <c r="DS28" s="1"/>
  <c r="CK62"/>
  <c r="CF249"/>
  <c r="CH65" l="1"/>
  <c r="CH66" s="1"/>
  <c r="CH67" s="1"/>
  <c r="CH68" s="1"/>
  <c r="CH69" s="1"/>
  <c r="CH70" s="1"/>
  <c r="DQ29"/>
  <c r="CO21"/>
  <c r="BW260"/>
  <c r="BY34"/>
  <c r="DL34"/>
  <c r="DX21"/>
  <c r="CJ25"/>
  <c r="CJ26" s="1"/>
  <c r="CJ27" s="1"/>
  <c r="CK24"/>
  <c r="CI248"/>
  <c r="CH173"/>
  <c r="DY20"/>
  <c r="DY21" s="1"/>
  <c r="DW22"/>
  <c r="DW23"/>
  <c r="DW24"/>
  <c r="DT26"/>
  <c r="CI173"/>
  <c r="CL246"/>
  <c r="CD255"/>
  <c r="CD256" s="1"/>
  <c r="CD257" s="1"/>
  <c r="CJ247"/>
  <c r="CB258"/>
  <c r="BZ33"/>
  <c r="BZ34" s="1"/>
  <c r="CE176"/>
  <c r="DU26"/>
  <c r="CI64"/>
  <c r="CG174"/>
  <c r="CF71"/>
  <c r="CF72" s="1"/>
  <c r="CF73" s="1"/>
  <c r="CF74" s="1"/>
  <c r="CF75" s="1"/>
  <c r="CF76" s="1"/>
  <c r="CF77" s="1"/>
  <c r="CD177"/>
  <c r="CE255"/>
  <c r="CE256" s="1"/>
  <c r="CE257" s="1"/>
  <c r="CF250"/>
  <c r="CF251"/>
  <c r="CF252" s="1"/>
  <c r="CF253" s="1"/>
  <c r="CF254" s="1"/>
  <c r="CF255" s="1"/>
  <c r="CF256" s="1"/>
  <c r="CF257" s="1"/>
  <c r="CG249"/>
  <c r="CM23"/>
  <c r="CM24"/>
  <c r="CL24"/>
  <c r="CJ171"/>
  <c r="CK170"/>
  <c r="CM244"/>
  <c r="CM245"/>
  <c r="CM246"/>
  <c r="CN243"/>
  <c r="CN59"/>
  <c r="CN60"/>
  <c r="CO58"/>
  <c r="CD29"/>
  <c r="CD30" s="1"/>
  <c r="CD31" s="1"/>
  <c r="CF28"/>
  <c r="CJ63"/>
  <c r="CK63" s="1"/>
  <c r="AP107"/>
  <c r="AN107"/>
  <c r="CN22"/>
  <c r="CN23" s="1"/>
  <c r="CO23" s="1"/>
  <c r="CL62"/>
  <c r="DM34"/>
  <c r="CM61"/>
  <c r="CC32"/>
  <c r="CC258"/>
  <c r="CF176"/>
  <c r="DN30"/>
  <c r="DN31" s="1"/>
  <c r="DN32" s="1"/>
  <c r="DN33" s="1"/>
  <c r="DN34" s="1"/>
  <c r="BX259"/>
  <c r="BX260" s="1"/>
  <c r="BX261" s="1"/>
  <c r="CA33"/>
  <c r="CA34" s="1"/>
  <c r="DZ19"/>
  <c r="CG28"/>
  <c r="BY259"/>
  <c r="BY260" s="1"/>
  <c r="BY261" s="1"/>
  <c r="BY262" s="1"/>
  <c r="CL63" l="1"/>
  <c r="CN244"/>
  <c r="CN245"/>
  <c r="CN246"/>
  <c r="CO243"/>
  <c r="CK171"/>
  <c r="CL170"/>
  <c r="CG250"/>
  <c r="CG251"/>
  <c r="CG252"/>
  <c r="CG253" s="1"/>
  <c r="CG254" s="1"/>
  <c r="CG255" s="1"/>
  <c r="CG256" s="1"/>
  <c r="CG257" s="1"/>
  <c r="CF78"/>
  <c r="CF79" s="1"/>
  <c r="CG175"/>
  <c r="DT27"/>
  <c r="DT28" s="1"/>
  <c r="CK25"/>
  <c r="CK26" s="1"/>
  <c r="CK27" s="1"/>
  <c r="CD32"/>
  <c r="CN61"/>
  <c r="CM62"/>
  <c r="DW25"/>
  <c r="DY22"/>
  <c r="CH174"/>
  <c r="CH175"/>
  <c r="CE29"/>
  <c r="CE30" s="1"/>
  <c r="CE31" s="1"/>
  <c r="CE32" s="1"/>
  <c r="CH28"/>
  <c r="EA19"/>
  <c r="DZ20"/>
  <c r="EA20" s="1"/>
  <c r="CO22"/>
  <c r="CN24"/>
  <c r="CO24" s="1"/>
  <c r="CO59"/>
  <c r="CO60"/>
  <c r="CP58"/>
  <c r="CD178"/>
  <c r="CD179" s="1"/>
  <c r="CD180" s="1"/>
  <c r="CD181" s="1"/>
  <c r="CD182" s="1"/>
  <c r="CD183" s="1"/>
  <c r="CD184" s="1"/>
  <c r="CD185" s="1"/>
  <c r="CD186" s="1"/>
  <c r="CD187" s="1"/>
  <c r="CI66"/>
  <c r="CI67" s="1"/>
  <c r="CI68" s="1"/>
  <c r="CI69" s="1"/>
  <c r="CI70" s="1"/>
  <c r="CI65"/>
  <c r="CJ248"/>
  <c r="DX22"/>
  <c r="DL35"/>
  <c r="DL36" s="1"/>
  <c r="BY35"/>
  <c r="DR29"/>
  <c r="DM35"/>
  <c r="CB33"/>
  <c r="CB34" s="1"/>
  <c r="CJ64"/>
  <c r="CK64" s="1"/>
  <c r="CJ172"/>
  <c r="CJ173" s="1"/>
  <c r="CL25"/>
  <c r="CL26" s="1"/>
  <c r="CL27" s="1"/>
  <c r="CE177"/>
  <c r="BZ35"/>
  <c r="BZ259"/>
  <c r="BZ260" s="1"/>
  <c r="BZ261" s="1"/>
  <c r="BZ262" s="1"/>
  <c r="BZ263" s="1"/>
  <c r="CD258"/>
  <c r="DO30"/>
  <c r="DO31" s="1"/>
  <c r="DO32" s="1"/>
  <c r="DO33" s="1"/>
  <c r="DO34" s="1"/>
  <c r="DV26"/>
  <c r="CK247"/>
  <c r="CG71"/>
  <c r="CG72" s="1"/>
  <c r="CG73" s="1"/>
  <c r="CG74" s="1"/>
  <c r="CG75" s="1"/>
  <c r="CG76" s="1"/>
  <c r="CG77" s="1"/>
  <c r="CG78" s="1"/>
  <c r="CG79" s="1"/>
  <c r="CI249"/>
  <c r="DX23"/>
  <c r="CH249"/>
  <c r="CI28"/>
  <c r="DL37" l="1"/>
  <c r="CD188"/>
  <c r="DS29"/>
  <c r="CH250"/>
  <c r="CH251" s="1"/>
  <c r="CH252" s="1"/>
  <c r="CH253" s="1"/>
  <c r="CH254" s="1"/>
  <c r="CH255" s="1"/>
  <c r="CH256" s="1"/>
  <c r="CH257" s="1"/>
  <c r="CK248"/>
  <c r="BY36"/>
  <c r="CP59"/>
  <c r="CP60"/>
  <c r="CQ58"/>
  <c r="CN62"/>
  <c r="CF80"/>
  <c r="CG80"/>
  <c r="CJ65"/>
  <c r="CJ66" s="1"/>
  <c r="CJ67" s="1"/>
  <c r="CJ68" s="1"/>
  <c r="CJ69" s="1"/>
  <c r="CJ70" s="1"/>
  <c r="BZ36"/>
  <c r="BZ37" s="1"/>
  <c r="CF29"/>
  <c r="CF30" s="1"/>
  <c r="CF31" s="1"/>
  <c r="CF32" s="1"/>
  <c r="CA259"/>
  <c r="CA260" s="1"/>
  <c r="CA261" s="1"/>
  <c r="CA262" s="1"/>
  <c r="CA263" s="1"/>
  <c r="CA264" s="1"/>
  <c r="DX24"/>
  <c r="DX25" s="1"/>
  <c r="CO61"/>
  <c r="CO62" s="1"/>
  <c r="DZ21"/>
  <c r="CG29"/>
  <c r="CG30" s="1"/>
  <c r="CG31" s="1"/>
  <c r="CG32" s="1"/>
  <c r="DP30"/>
  <c r="DP31" s="1"/>
  <c r="DP32" s="1"/>
  <c r="DP33" s="1"/>
  <c r="DP34" s="1"/>
  <c r="DY23"/>
  <c r="DW26"/>
  <c r="CM63"/>
  <c r="DU27"/>
  <c r="DU28" s="1"/>
  <c r="CA35"/>
  <c r="CA36" s="1"/>
  <c r="CA37" s="1"/>
  <c r="CA38" s="1"/>
  <c r="CL247"/>
  <c r="CG176"/>
  <c r="CM25"/>
  <c r="DY24"/>
  <c r="DY25" s="1"/>
  <c r="CL171"/>
  <c r="CM170"/>
  <c r="CO244"/>
  <c r="CO246"/>
  <c r="CO245"/>
  <c r="CP243"/>
  <c r="CL64"/>
  <c r="CJ28"/>
  <c r="DM36"/>
  <c r="DM37" s="1"/>
  <c r="DM38" s="1"/>
  <c r="DN35"/>
  <c r="DN36" s="1"/>
  <c r="DN37" s="1"/>
  <c r="DX26"/>
  <c r="CJ249"/>
  <c r="CF177"/>
  <c r="CH29"/>
  <c r="CH30" s="1"/>
  <c r="CH31" s="1"/>
  <c r="CH32" s="1"/>
  <c r="CI174"/>
  <c r="CB259"/>
  <c r="CB260" s="1"/>
  <c r="CB261" s="1"/>
  <c r="CB262" s="1"/>
  <c r="CB263" s="1"/>
  <c r="CB264" s="1"/>
  <c r="CB265" s="1"/>
  <c r="CE258"/>
  <c r="CD33"/>
  <c r="CD34" s="1"/>
  <c r="CC33"/>
  <c r="CC34" s="1"/>
  <c r="DT29"/>
  <c r="CE178"/>
  <c r="CE179" s="1"/>
  <c r="CE180" s="1"/>
  <c r="CE181" s="1"/>
  <c r="CE182" s="1"/>
  <c r="CE183" s="1"/>
  <c r="CE184" s="1"/>
  <c r="CE185" s="1"/>
  <c r="CE186" s="1"/>
  <c r="CE187" s="1"/>
  <c r="CE188" s="1"/>
  <c r="CK172"/>
  <c r="CH71"/>
  <c r="CH72" s="1"/>
  <c r="CH73" s="1"/>
  <c r="CH74" s="1"/>
  <c r="CH75" s="1"/>
  <c r="CH76" s="1"/>
  <c r="CH77" s="1"/>
  <c r="CH78" s="1"/>
  <c r="CH79" s="1"/>
  <c r="CH80" s="1"/>
  <c r="CF258"/>
  <c r="CI175" l="1"/>
  <c r="DN38"/>
  <c r="DN39" s="1"/>
  <c r="CP244"/>
  <c r="CP245"/>
  <c r="CP246"/>
  <c r="CQ243"/>
  <c r="CM171"/>
  <c r="CN170"/>
  <c r="CL248"/>
  <c r="EA21"/>
  <c r="DZ22"/>
  <c r="CF81"/>
  <c r="CN63"/>
  <c r="CO63" s="1"/>
  <c r="CE33"/>
  <c r="CE34" s="1"/>
  <c r="CF178"/>
  <c r="CF179" s="1"/>
  <c r="CF180" s="1"/>
  <c r="CF181" s="1"/>
  <c r="CF182" s="1"/>
  <c r="CF183" s="1"/>
  <c r="CF184" s="1"/>
  <c r="CF185" s="1"/>
  <c r="CF186" s="1"/>
  <c r="CF187" s="1"/>
  <c r="CF188" s="1"/>
  <c r="DO35"/>
  <c r="DO36" s="1"/>
  <c r="DO37" s="1"/>
  <c r="DO38" s="1"/>
  <c r="DO39" s="1"/>
  <c r="DO40" s="1"/>
  <c r="DY26"/>
  <c r="CJ174"/>
  <c r="CK173"/>
  <c r="DQ30"/>
  <c r="DQ31" s="1"/>
  <c r="DQ32" s="1"/>
  <c r="DQ33" s="1"/>
  <c r="DQ34" s="1"/>
  <c r="CC259"/>
  <c r="CC260" s="1"/>
  <c r="CC261" s="1"/>
  <c r="CC262" s="1"/>
  <c r="CC263" s="1"/>
  <c r="CC264" s="1"/>
  <c r="CC265" s="1"/>
  <c r="CC266" s="1"/>
  <c r="CB35"/>
  <c r="CB36" s="1"/>
  <c r="CB37" s="1"/>
  <c r="CB38" s="1"/>
  <c r="CB39" s="1"/>
  <c r="CM247"/>
  <c r="CG81"/>
  <c r="CH81" s="1"/>
  <c r="CP62"/>
  <c r="CP61"/>
  <c r="CK249"/>
  <c r="CK250" s="1"/>
  <c r="CK251" s="1"/>
  <c r="CK252" s="1"/>
  <c r="CK253" s="1"/>
  <c r="CK254" s="1"/>
  <c r="CK255" s="1"/>
  <c r="CK256" s="1"/>
  <c r="CK257" s="1"/>
  <c r="CG258"/>
  <c r="CI250"/>
  <c r="CI251" s="1"/>
  <c r="CI252" s="1"/>
  <c r="CI253" s="1"/>
  <c r="CI254" s="1"/>
  <c r="CI255" s="1"/>
  <c r="CI256" s="1"/>
  <c r="CI257" s="1"/>
  <c r="CK65"/>
  <c r="CK66" s="1"/>
  <c r="CK67" s="1"/>
  <c r="CK68" s="1"/>
  <c r="CK69" s="1"/>
  <c r="CK70" s="1"/>
  <c r="CJ250"/>
  <c r="CJ251" s="1"/>
  <c r="CJ252" s="1"/>
  <c r="CJ253" s="1"/>
  <c r="CJ254" s="1"/>
  <c r="CJ255" s="1"/>
  <c r="CJ256"/>
  <c r="CJ257" s="1"/>
  <c r="CM26"/>
  <c r="CM27" s="1"/>
  <c r="CN25"/>
  <c r="CG177"/>
  <c r="CG178" s="1"/>
  <c r="CG179" s="1"/>
  <c r="CG180" s="1"/>
  <c r="CG181" s="1"/>
  <c r="CG182" s="1"/>
  <c r="CG183" s="1"/>
  <c r="CG184" s="1"/>
  <c r="CG185" s="1"/>
  <c r="CG186" s="1"/>
  <c r="CG187" s="1"/>
  <c r="CG188" s="1"/>
  <c r="CH176"/>
  <c r="CM64"/>
  <c r="CQ59"/>
  <c r="CQ60"/>
  <c r="CR58"/>
  <c r="CD189"/>
  <c r="CE189" s="1"/>
  <c r="CI29"/>
  <c r="CI30" s="1"/>
  <c r="CI31" s="1"/>
  <c r="CI32" s="1"/>
  <c r="CL65"/>
  <c r="CL66" s="1"/>
  <c r="CL67" s="1"/>
  <c r="CL68" s="1"/>
  <c r="CL69" s="1"/>
  <c r="CL70" s="1"/>
  <c r="CL172"/>
  <c r="CK28"/>
  <c r="DU29"/>
  <c r="DP35"/>
  <c r="DP36" s="1"/>
  <c r="DP37" s="1"/>
  <c r="DP38" s="1"/>
  <c r="DP39" s="1"/>
  <c r="CF33"/>
  <c r="CF34" s="1"/>
  <c r="CL28"/>
  <c r="CI71"/>
  <c r="CI72" s="1"/>
  <c r="CI73" s="1"/>
  <c r="CI74" s="1"/>
  <c r="CI75" s="1"/>
  <c r="CI76" s="1"/>
  <c r="CI77" s="1"/>
  <c r="CI78" s="1"/>
  <c r="CI79" s="1"/>
  <c r="CI80" s="1"/>
  <c r="CD259"/>
  <c r="CD260" s="1"/>
  <c r="CD261" s="1"/>
  <c r="CD262" s="1"/>
  <c r="CD263" s="1"/>
  <c r="CD264" s="1"/>
  <c r="CD265" s="1"/>
  <c r="CD266" s="1"/>
  <c r="CD267" s="1"/>
  <c r="DR30"/>
  <c r="DR31" s="1"/>
  <c r="DR32" s="1"/>
  <c r="DR33" s="1"/>
  <c r="DR34" s="1"/>
  <c r="DV27"/>
  <c r="DV28" s="1"/>
  <c r="CP63" l="1"/>
  <c r="CH82"/>
  <c r="CR59"/>
  <c r="CS58"/>
  <c r="CO25"/>
  <c r="CN26"/>
  <c r="CJ175"/>
  <c r="DP40"/>
  <c r="DP41" s="1"/>
  <c r="CF82"/>
  <c r="EA22"/>
  <c r="DZ23"/>
  <c r="CN171"/>
  <c r="CO170"/>
  <c r="CQ244"/>
  <c r="CQ245"/>
  <c r="CR243"/>
  <c r="DV29"/>
  <c r="CK29"/>
  <c r="CK30" s="1"/>
  <c r="CK31" s="1"/>
  <c r="CK32" s="1"/>
  <c r="CQ61"/>
  <c r="CQ62"/>
  <c r="CM65"/>
  <c r="CM66" s="1"/>
  <c r="CM67" s="1"/>
  <c r="CM68" s="1"/>
  <c r="CM69" s="1"/>
  <c r="CM70" s="1"/>
  <c r="DS30"/>
  <c r="DS31" s="1"/>
  <c r="DS32" s="1"/>
  <c r="DS33" s="1"/>
  <c r="DS34" s="1"/>
  <c r="CJ71"/>
  <c r="CJ72" s="1"/>
  <c r="CJ73" s="1"/>
  <c r="CJ74" s="1"/>
  <c r="CJ75" s="1"/>
  <c r="CJ76" s="1"/>
  <c r="CJ77" s="1"/>
  <c r="CJ78" s="1"/>
  <c r="CJ79" s="1"/>
  <c r="CJ80" s="1"/>
  <c r="CJ81" s="1"/>
  <c r="DQ35"/>
  <c r="DQ36" s="1"/>
  <c r="DW27"/>
  <c r="DW28" s="1"/>
  <c r="DW29" s="1"/>
  <c r="CK174"/>
  <c r="DX27"/>
  <c r="DX28" s="1"/>
  <c r="DX29" s="1"/>
  <c r="DT30"/>
  <c r="DT31" s="1"/>
  <c r="DT32" s="1"/>
  <c r="DT33" s="1"/>
  <c r="DT34" s="1"/>
  <c r="CL249"/>
  <c r="CL250"/>
  <c r="CL251" s="1"/>
  <c r="CM172"/>
  <c r="CD190"/>
  <c r="CH177"/>
  <c r="CH178" s="1"/>
  <c r="CM248"/>
  <c r="CN247"/>
  <c r="DY27"/>
  <c r="DY28" s="1"/>
  <c r="DY29"/>
  <c r="CN64"/>
  <c r="CI81"/>
  <c r="DU30"/>
  <c r="DU31" s="1"/>
  <c r="DU32" s="1"/>
  <c r="DU33" s="1"/>
  <c r="DU34" s="1"/>
  <c r="CM28"/>
  <c r="CG82"/>
  <c r="CG33"/>
  <c r="CG34" s="1"/>
  <c r="CL174"/>
  <c r="CL173"/>
  <c r="CJ29"/>
  <c r="CJ30" s="1"/>
  <c r="CJ31" s="1"/>
  <c r="CJ32" s="1"/>
  <c r="CF189"/>
  <c r="CE259"/>
  <c r="CI176"/>
  <c r="CC35"/>
  <c r="CH258"/>
  <c r="CH179" l="1"/>
  <c r="CH180" s="1"/>
  <c r="CH181" s="1"/>
  <c r="CH182" s="1"/>
  <c r="CH183" s="1"/>
  <c r="CH184" s="1"/>
  <c r="CH185" s="1"/>
  <c r="CH186" s="1"/>
  <c r="CH187" s="1"/>
  <c r="CH188" s="1"/>
  <c r="CH189" s="1"/>
  <c r="CL252"/>
  <c r="CL253" s="1"/>
  <c r="CL254" s="1"/>
  <c r="CL255" s="1"/>
  <c r="CL256" s="1"/>
  <c r="CL257" s="1"/>
  <c r="CC36"/>
  <c r="CD35"/>
  <c r="CN248"/>
  <c r="CN249"/>
  <c r="CK175"/>
  <c r="CK176"/>
  <c r="DQ37"/>
  <c r="CR244"/>
  <c r="CR245"/>
  <c r="CR246" s="1"/>
  <c r="CS243"/>
  <c r="CO171"/>
  <c r="CP170"/>
  <c r="EA23"/>
  <c r="CS59"/>
  <c r="CS60"/>
  <c r="CT58"/>
  <c r="CI177"/>
  <c r="CE260"/>
  <c r="CE261" s="1"/>
  <c r="CE262" s="1"/>
  <c r="CE263" s="1"/>
  <c r="CF259"/>
  <c r="CN65"/>
  <c r="CD191"/>
  <c r="CM173"/>
  <c r="CM174"/>
  <c r="CQ63"/>
  <c r="CF83"/>
  <c r="CO26"/>
  <c r="CN27"/>
  <c r="CG189"/>
  <c r="CI258"/>
  <c r="CF35"/>
  <c r="CL29"/>
  <c r="CL30" s="1"/>
  <c r="CL31" s="1"/>
  <c r="CL32" s="1"/>
  <c r="CQ246"/>
  <c r="DZ24"/>
  <c r="EA24" s="1"/>
  <c r="CJ176"/>
  <c r="CO247"/>
  <c r="CG83"/>
  <c r="CK71"/>
  <c r="CK72" s="1"/>
  <c r="CK73" s="1"/>
  <c r="CK74" s="1"/>
  <c r="CK75" s="1"/>
  <c r="CK76" s="1"/>
  <c r="CK77" s="1"/>
  <c r="CK78" s="1"/>
  <c r="CK79" s="1"/>
  <c r="CK80" s="1"/>
  <c r="CK81" s="1"/>
  <c r="CM29"/>
  <c r="CM30" s="1"/>
  <c r="CM31" s="1"/>
  <c r="CM32" s="1"/>
  <c r="CI82"/>
  <c r="CM249"/>
  <c r="CE35"/>
  <c r="CH33"/>
  <c r="CH34" s="1"/>
  <c r="DV30"/>
  <c r="DV31" s="1"/>
  <c r="DV32" s="1"/>
  <c r="DV33" s="1"/>
  <c r="DV34" s="1"/>
  <c r="DR35"/>
  <c r="DR36" s="1"/>
  <c r="CN172"/>
  <c r="CR60"/>
  <c r="CL175"/>
  <c r="CE190"/>
  <c r="CE191" s="1"/>
  <c r="CO64"/>
  <c r="CO65" l="1"/>
  <c r="CO66" s="1"/>
  <c r="CO67" s="1"/>
  <c r="CO68" s="1"/>
  <c r="CO69" s="1"/>
  <c r="CO70" s="1"/>
  <c r="CN173"/>
  <c r="CO248"/>
  <c r="CP247"/>
  <c r="CF84"/>
  <c r="CN66"/>
  <c r="CN67" s="1"/>
  <c r="CN68" s="1"/>
  <c r="CN69" s="1"/>
  <c r="CN70" s="1"/>
  <c r="CF260"/>
  <c r="CF261" s="1"/>
  <c r="CF262" s="1"/>
  <c r="CF263" s="1"/>
  <c r="CG259"/>
  <c r="CT59"/>
  <c r="CT60"/>
  <c r="CU58"/>
  <c r="CP171"/>
  <c r="CQ170"/>
  <c r="CS244"/>
  <c r="CS245"/>
  <c r="CS246"/>
  <c r="CT243"/>
  <c r="DQ38"/>
  <c r="CC37"/>
  <c r="CR61"/>
  <c r="CM250"/>
  <c r="CJ177"/>
  <c r="CJ178" s="1"/>
  <c r="CO27"/>
  <c r="CN28"/>
  <c r="CQ64"/>
  <c r="CD192"/>
  <c r="CE264"/>
  <c r="CN174"/>
  <c r="DW30"/>
  <c r="DW31" s="1"/>
  <c r="DW32" s="1"/>
  <c r="DW33" s="1"/>
  <c r="DW34" s="1"/>
  <c r="CI83"/>
  <c r="CG84"/>
  <c r="CG85" s="1"/>
  <c r="DX30"/>
  <c r="DX31" s="1"/>
  <c r="DX32" s="1"/>
  <c r="DX33" s="1"/>
  <c r="DX34" s="1"/>
  <c r="CJ258"/>
  <c r="CP64"/>
  <c r="CL176"/>
  <c r="CE192"/>
  <c r="DR37"/>
  <c r="DR38" s="1"/>
  <c r="DS35"/>
  <c r="CI33"/>
  <c r="CL71"/>
  <c r="CL72" s="1"/>
  <c r="CL73" s="1"/>
  <c r="CL74" s="1"/>
  <c r="CL75" s="1"/>
  <c r="CL76" s="1"/>
  <c r="CL77" s="1"/>
  <c r="CL78" s="1"/>
  <c r="CL79" s="1"/>
  <c r="CL80" s="1"/>
  <c r="CL81" s="1"/>
  <c r="CH83"/>
  <c r="CJ82"/>
  <c r="DT35"/>
  <c r="CG35"/>
  <c r="CF190"/>
  <c r="CM175"/>
  <c r="CI178"/>
  <c r="CS61"/>
  <c r="DZ25"/>
  <c r="CO172"/>
  <c r="CD36"/>
  <c r="CO173" l="1"/>
  <c r="EA25"/>
  <c r="DZ26"/>
  <c r="CM176"/>
  <c r="CF191"/>
  <c r="CI34"/>
  <c r="CJ33"/>
  <c r="DS36"/>
  <c r="DS37" s="1"/>
  <c r="DS38" s="1"/>
  <c r="DS39" s="1"/>
  <c r="DU35"/>
  <c r="CE265"/>
  <c r="CD193"/>
  <c r="CM251"/>
  <c r="CM252" s="1"/>
  <c r="CM253" s="1"/>
  <c r="CM254" s="1"/>
  <c r="CM255" s="1"/>
  <c r="CM256" s="1"/>
  <c r="CM257" s="1"/>
  <c r="CR62"/>
  <c r="CC38"/>
  <c r="DQ39"/>
  <c r="CU59"/>
  <c r="CV58"/>
  <c r="CI179"/>
  <c r="CI180" s="1"/>
  <c r="CI181" s="1"/>
  <c r="CI182" s="1"/>
  <c r="CI183" s="1"/>
  <c r="CI184" s="1"/>
  <c r="CI185" s="1"/>
  <c r="CI186" s="1"/>
  <c r="CI187" s="1"/>
  <c r="CI188" s="1"/>
  <c r="CI189" s="1"/>
  <c r="CP65"/>
  <c r="CQ65" s="1"/>
  <c r="CK258"/>
  <c r="CO28"/>
  <c r="CN29"/>
  <c r="CT244"/>
  <c r="CU243"/>
  <c r="CQ171"/>
  <c r="CR170"/>
  <c r="CG260"/>
  <c r="CG261" s="1"/>
  <c r="CG262" s="1"/>
  <c r="CG263" s="1"/>
  <c r="CH259"/>
  <c r="CP248"/>
  <c r="CQ247"/>
  <c r="CG190"/>
  <c r="CG191" s="1"/>
  <c r="DR39"/>
  <c r="CE193"/>
  <c r="DX35"/>
  <c r="CI84"/>
  <c r="CI85" s="1"/>
  <c r="CI86" s="1"/>
  <c r="CI87" s="1"/>
  <c r="DV35"/>
  <c r="CN175"/>
  <c r="CJ179"/>
  <c r="CJ180" s="1"/>
  <c r="CJ181" s="1"/>
  <c r="CJ182" s="1"/>
  <c r="CJ183" s="1"/>
  <c r="CJ184" s="1"/>
  <c r="CJ185" s="1"/>
  <c r="CJ186" s="1"/>
  <c r="CJ187" s="1"/>
  <c r="CJ188" s="1"/>
  <c r="CJ189" s="1"/>
  <c r="CT61"/>
  <c r="CF264"/>
  <c r="CF265" s="1"/>
  <c r="CH190"/>
  <c r="CH191" s="1"/>
  <c r="CM71"/>
  <c r="CM72" s="1"/>
  <c r="CM73" s="1"/>
  <c r="CM74" s="1"/>
  <c r="CM75" s="1"/>
  <c r="CM76" s="1"/>
  <c r="CM77" s="1"/>
  <c r="CM78" s="1"/>
  <c r="CM79" s="1"/>
  <c r="CM80" s="1"/>
  <c r="CM81" s="1"/>
  <c r="CD37"/>
  <c r="CD38" s="1"/>
  <c r="CN250"/>
  <c r="DY30"/>
  <c r="DY31" s="1"/>
  <c r="DY32" s="1"/>
  <c r="DY33" s="1"/>
  <c r="DY34" s="1"/>
  <c r="DY35" s="1"/>
  <c r="CJ83"/>
  <c r="CH84"/>
  <c r="CH85" s="1"/>
  <c r="CH86" s="1"/>
  <c r="CK82"/>
  <c r="CE36"/>
  <c r="CE37" s="1"/>
  <c r="CE38" s="1"/>
  <c r="CH35"/>
  <c r="CF36"/>
  <c r="CF37" s="1"/>
  <c r="CF38" s="1"/>
  <c r="DW35"/>
  <c r="CK177"/>
  <c r="CP172"/>
  <c r="CO249"/>
  <c r="CL258"/>
  <c r="CO250" l="1"/>
  <c r="CP173"/>
  <c r="CK178"/>
  <c r="CK179" s="1"/>
  <c r="CK180" s="1"/>
  <c r="CK181" s="1"/>
  <c r="CK182" s="1"/>
  <c r="CK183" s="1"/>
  <c r="CK184" s="1"/>
  <c r="CK185" s="1"/>
  <c r="CK186" s="1"/>
  <c r="CK187" s="1"/>
  <c r="CK188" s="1"/>
  <c r="CK189" s="1"/>
  <c r="CL177"/>
  <c r="CK83"/>
  <c r="CQ248"/>
  <c r="CR247"/>
  <c r="CO29"/>
  <c r="CN30"/>
  <c r="CV59"/>
  <c r="CW58"/>
  <c r="CR63"/>
  <c r="CD194"/>
  <c r="CE266"/>
  <c r="CF192"/>
  <c r="EA26"/>
  <c r="DZ27"/>
  <c r="CF266"/>
  <c r="CG192"/>
  <c r="CG264"/>
  <c r="CG265" s="1"/>
  <c r="CQ172"/>
  <c r="CI35"/>
  <c r="CS62"/>
  <c r="CN71"/>
  <c r="CN72" s="1"/>
  <c r="CN73" s="1"/>
  <c r="CN74" s="1"/>
  <c r="CN75" s="1"/>
  <c r="CN76" s="1"/>
  <c r="CN77" s="1"/>
  <c r="CN78" s="1"/>
  <c r="CN79" s="1"/>
  <c r="CN80" s="1"/>
  <c r="CN81" s="1"/>
  <c r="CO71"/>
  <c r="CO72" s="1"/>
  <c r="CO73" s="1"/>
  <c r="CO74" s="1"/>
  <c r="CO75" s="1"/>
  <c r="CO76" s="1"/>
  <c r="CO77" s="1"/>
  <c r="CO78" s="1"/>
  <c r="CO79" s="1"/>
  <c r="CO80" s="1"/>
  <c r="CO81" s="1"/>
  <c r="CN251"/>
  <c r="CN252" s="1"/>
  <c r="CN253" s="1"/>
  <c r="CN254"/>
  <c r="CN255" s="1"/>
  <c r="CN256" s="1"/>
  <c r="CN257" s="1"/>
  <c r="CN176"/>
  <c r="CT62"/>
  <c r="CH260"/>
  <c r="CH261" s="1"/>
  <c r="CH262" s="1"/>
  <c r="CH263" s="1"/>
  <c r="CH264" s="1"/>
  <c r="CH265" s="1"/>
  <c r="CI259"/>
  <c r="CI260" s="1"/>
  <c r="CI261" s="1"/>
  <c r="CI262" s="1"/>
  <c r="CI263" s="1"/>
  <c r="CI264" s="1"/>
  <c r="CI265" s="1"/>
  <c r="CR171"/>
  <c r="CR172"/>
  <c r="CS170"/>
  <c r="CU244"/>
  <c r="CV243"/>
  <c r="DQ40"/>
  <c r="CC39"/>
  <c r="CJ34"/>
  <c r="CJ35" s="1"/>
  <c r="CK33"/>
  <c r="CM177"/>
  <c r="CH192"/>
  <c r="CE194"/>
  <c r="CE195" s="1"/>
  <c r="CL82"/>
  <c r="CL83" s="1"/>
  <c r="CJ84"/>
  <c r="CJ85" s="1"/>
  <c r="CJ86" s="1"/>
  <c r="CJ87" s="1"/>
  <c r="CJ88" s="1"/>
  <c r="CG36"/>
  <c r="CG37" s="1"/>
  <c r="CG38" s="1"/>
  <c r="CD39"/>
  <c r="DR40"/>
  <c r="DT36"/>
  <c r="DT37" s="1"/>
  <c r="DT38" s="1"/>
  <c r="CP249"/>
  <c r="CT245"/>
  <c r="CJ259"/>
  <c r="CJ260" s="1"/>
  <c r="CJ261" s="1"/>
  <c r="CJ262" s="1"/>
  <c r="CJ263" s="1"/>
  <c r="CJ264" s="1"/>
  <c r="CJ265" s="1"/>
  <c r="CP66"/>
  <c r="CI190"/>
  <c r="CI191" s="1"/>
  <c r="CI192" s="1"/>
  <c r="CU60"/>
  <c r="CM258"/>
  <c r="DU36"/>
  <c r="DU37" s="1"/>
  <c r="DU38" s="1"/>
  <c r="CO174"/>
  <c r="CO175" l="1"/>
  <c r="CO176"/>
  <c r="CP67"/>
  <c r="CP68" s="1"/>
  <c r="CP69" s="1"/>
  <c r="CP70" s="1"/>
  <c r="CP71" s="1"/>
  <c r="CP72" s="1"/>
  <c r="CP73" s="1"/>
  <c r="CP74" s="1"/>
  <c r="CP75" s="1"/>
  <c r="CP76" s="1"/>
  <c r="CP77" s="1"/>
  <c r="CP78" s="1"/>
  <c r="CP79" s="1"/>
  <c r="CP80" s="1"/>
  <c r="CP81" s="1"/>
  <c r="CC40"/>
  <c r="DQ41"/>
  <c r="EA27"/>
  <c r="DZ28"/>
  <c r="CW59"/>
  <c r="CX58"/>
  <c r="DR41"/>
  <c r="DV36"/>
  <c r="DV37" s="1"/>
  <c r="DV38" s="1"/>
  <c r="DW36"/>
  <c r="DW37" s="1"/>
  <c r="DW38" s="1"/>
  <c r="DX36"/>
  <c r="DX37" s="1"/>
  <c r="DX38" s="1"/>
  <c r="DY36"/>
  <c r="DY37" s="1"/>
  <c r="DY38" s="1"/>
  <c r="CN177"/>
  <c r="CN258"/>
  <c r="CK259"/>
  <c r="CK260" s="1"/>
  <c r="CK261" s="1"/>
  <c r="CK262" s="1"/>
  <c r="CK263" s="1"/>
  <c r="CK264" s="1"/>
  <c r="CG266"/>
  <c r="CM82"/>
  <c r="CM83" s="1"/>
  <c r="CR64"/>
  <c r="CL178"/>
  <c r="CL179" s="1"/>
  <c r="CL180" s="1"/>
  <c r="CL181" s="1"/>
  <c r="CL182" s="1"/>
  <c r="CL183" s="1"/>
  <c r="CL184" s="1"/>
  <c r="CL185" s="1"/>
  <c r="CL186" s="1"/>
  <c r="CL187" s="1"/>
  <c r="CL188" s="1"/>
  <c r="CL189" s="1"/>
  <c r="CO251"/>
  <c r="CO252" s="1"/>
  <c r="CO253" s="1"/>
  <c r="CO254" s="1"/>
  <c r="CO255" s="1"/>
  <c r="CO256" s="1"/>
  <c r="CO257" s="1"/>
  <c r="CO258" s="1"/>
  <c r="CU61"/>
  <c r="CP250"/>
  <c r="CP251" s="1"/>
  <c r="CP252" s="1"/>
  <c r="CP253"/>
  <c r="CP254" s="1"/>
  <c r="CP255" s="1"/>
  <c r="CP256" s="1"/>
  <c r="CP257" s="1"/>
  <c r="CP258" s="1"/>
  <c r="DT39"/>
  <c r="CK34"/>
  <c r="CK35" s="1"/>
  <c r="CL33"/>
  <c r="CL34" s="1"/>
  <c r="CL35" s="1"/>
  <c r="CV244"/>
  <c r="CW243"/>
  <c r="CS171"/>
  <c r="CS172"/>
  <c r="CT170"/>
  <c r="CS64"/>
  <c r="CS63"/>
  <c r="CQ173"/>
  <c r="CF193"/>
  <c r="CE267"/>
  <c r="CO30"/>
  <c r="CN31"/>
  <c r="CR248"/>
  <c r="CS247"/>
  <c r="CK84"/>
  <c r="CT246"/>
  <c r="CJ190"/>
  <c r="CJ191" s="1"/>
  <c r="CJ192" s="1"/>
  <c r="CD40"/>
  <c r="CD41" s="1"/>
  <c r="CE39"/>
  <c r="CE40" s="1"/>
  <c r="CE41" s="1"/>
  <c r="CE42" s="1"/>
  <c r="CP174"/>
  <c r="CH36"/>
  <c r="CH37" s="1"/>
  <c r="CH38" s="1"/>
  <c r="CM178"/>
  <c r="CM179" s="1"/>
  <c r="CM180" s="1"/>
  <c r="CM181" s="1"/>
  <c r="CM182" s="1"/>
  <c r="CM183" s="1"/>
  <c r="CM184" s="1"/>
  <c r="CM185" s="1"/>
  <c r="CM186" s="1"/>
  <c r="CM187" s="1"/>
  <c r="CM188" s="1"/>
  <c r="CM189" s="1"/>
  <c r="CU245"/>
  <c r="CV245" s="1"/>
  <c r="CH266"/>
  <c r="CT63"/>
  <c r="DS40"/>
  <c r="DS41" s="1"/>
  <c r="CG193"/>
  <c r="CF267"/>
  <c r="CF39"/>
  <c r="CF40" s="1"/>
  <c r="CF41" s="1"/>
  <c r="CF42" s="1"/>
  <c r="CF43" s="1"/>
  <c r="CV60"/>
  <c r="CQ249"/>
  <c r="CQ250" s="1"/>
  <c r="CQ251" s="1"/>
  <c r="CK190"/>
  <c r="CK191" s="1"/>
  <c r="CK192" s="1"/>
  <c r="CP175"/>
  <c r="CQ66"/>
  <c r="CQ67" s="1"/>
  <c r="CQ68" s="1"/>
  <c r="CQ69" s="1"/>
  <c r="CQ70" s="1"/>
  <c r="CQ71" s="1"/>
  <c r="CQ72" s="1"/>
  <c r="CQ73" s="1"/>
  <c r="CQ74" s="1"/>
  <c r="CQ75" s="1"/>
  <c r="CQ76" s="1"/>
  <c r="CQ77" s="1"/>
  <c r="CQ78" s="1"/>
  <c r="CQ79" s="1"/>
  <c r="CQ80" s="1"/>
  <c r="CQ81" s="1"/>
  <c r="CV61" l="1"/>
  <c r="CT247"/>
  <c r="CS248"/>
  <c r="CE268"/>
  <c r="CF194"/>
  <c r="CQ174"/>
  <c r="CR173"/>
  <c r="DT40"/>
  <c r="DT41" s="1"/>
  <c r="CK265"/>
  <c r="DQ42"/>
  <c r="CG194"/>
  <c r="CH193"/>
  <c r="CH194" s="1"/>
  <c r="CI193"/>
  <c r="CI194" s="1"/>
  <c r="CS173"/>
  <c r="CL190"/>
  <c r="CL191" s="1"/>
  <c r="CL192" s="1"/>
  <c r="CN82"/>
  <c r="CN83" s="1"/>
  <c r="CL259"/>
  <c r="DV39"/>
  <c r="DV40" s="1"/>
  <c r="DV41" s="1"/>
  <c r="CU63"/>
  <c r="CU62"/>
  <c r="DU39"/>
  <c r="DU40" s="1"/>
  <c r="DU41" s="1"/>
  <c r="CU246"/>
  <c r="CU247"/>
  <c r="CK85"/>
  <c r="CO31"/>
  <c r="CN32"/>
  <c r="CT171"/>
  <c r="CT172"/>
  <c r="CT173"/>
  <c r="CU170"/>
  <c r="CW244"/>
  <c r="CW245"/>
  <c r="CX243"/>
  <c r="CN178"/>
  <c r="CX59"/>
  <c r="CY58"/>
  <c r="EA28"/>
  <c r="DZ29"/>
  <c r="CQ252"/>
  <c r="CQ253" s="1"/>
  <c r="CQ254" s="1"/>
  <c r="CQ255" s="1"/>
  <c r="CQ256" s="1"/>
  <c r="CQ257" s="1"/>
  <c r="CQ258" s="1"/>
  <c r="CF268"/>
  <c r="CF269" s="1"/>
  <c r="CR249"/>
  <c r="CR250"/>
  <c r="CR251" s="1"/>
  <c r="CR252" s="1"/>
  <c r="CQ175"/>
  <c r="CV246"/>
  <c r="CM33"/>
  <c r="CM34" s="1"/>
  <c r="CM35" s="1"/>
  <c r="CP176"/>
  <c r="CG267"/>
  <c r="CG268" s="1"/>
  <c r="CG269" s="1"/>
  <c r="CG270" s="1"/>
  <c r="CI36"/>
  <c r="CI37" s="1"/>
  <c r="CI38" s="1"/>
  <c r="CO82"/>
  <c r="CO83" s="1"/>
  <c r="CI266"/>
  <c r="CL84"/>
  <c r="CL85" s="1"/>
  <c r="CG39"/>
  <c r="CG40" s="1"/>
  <c r="CG41" s="1"/>
  <c r="CG42" s="1"/>
  <c r="CG43" s="1"/>
  <c r="CG44" s="1"/>
  <c r="CW60"/>
  <c r="CT64"/>
  <c r="CT248"/>
  <c r="CP82"/>
  <c r="CP83" s="1"/>
  <c r="CO177"/>
  <c r="CR65"/>
  <c r="CR66" s="1"/>
  <c r="CR67" s="1"/>
  <c r="CR68" s="1"/>
  <c r="CR69" s="1"/>
  <c r="CR70" s="1"/>
  <c r="CR71" s="1"/>
  <c r="CR72" s="1"/>
  <c r="CR73" s="1"/>
  <c r="CR74" s="1"/>
  <c r="CR75" s="1"/>
  <c r="CR76" s="1"/>
  <c r="CR77" s="1"/>
  <c r="CR78" s="1"/>
  <c r="CR79" s="1"/>
  <c r="CR80" s="1"/>
  <c r="CR81" s="1"/>
  <c r="CR253" l="1"/>
  <c r="CR254" s="1"/>
  <c r="CR255" s="1"/>
  <c r="EA29"/>
  <c r="DZ30"/>
  <c r="CY59"/>
  <c r="CZ58"/>
  <c r="CX244"/>
  <c r="CX245"/>
  <c r="CY243"/>
  <c r="CU171"/>
  <c r="CV170"/>
  <c r="CO32"/>
  <c r="CN33"/>
  <c r="CL260"/>
  <c r="CL261" s="1"/>
  <c r="CL262" s="1"/>
  <c r="CL263" s="1"/>
  <c r="CL264" s="1"/>
  <c r="CL265" s="1"/>
  <c r="CM259"/>
  <c r="DR42"/>
  <c r="CF195"/>
  <c r="CS65"/>
  <c r="CH39"/>
  <c r="CH267"/>
  <c r="CH268" s="1"/>
  <c r="CH269" s="1"/>
  <c r="CH270" s="1"/>
  <c r="CH271" s="1"/>
  <c r="CX60"/>
  <c r="CW246"/>
  <c r="CU248"/>
  <c r="DW39"/>
  <c r="CN259"/>
  <c r="CJ193"/>
  <c r="CV62"/>
  <c r="CM190"/>
  <c r="CM191" s="1"/>
  <c r="CM192" s="1"/>
  <c r="CR256"/>
  <c r="CR257" s="1"/>
  <c r="CR258" s="1"/>
  <c r="CN179"/>
  <c r="CN180" s="1"/>
  <c r="CN181" s="1"/>
  <c r="CN182" s="1"/>
  <c r="CN183" s="1"/>
  <c r="CN184" s="1"/>
  <c r="CN185" s="1"/>
  <c r="CN186" s="1"/>
  <c r="CN187" s="1"/>
  <c r="CN188" s="1"/>
  <c r="CN189" s="1"/>
  <c r="CN190" s="1"/>
  <c r="CN191" s="1"/>
  <c r="CN192" s="1"/>
  <c r="CK86"/>
  <c r="CR174"/>
  <c r="CT174" s="1"/>
  <c r="CR175"/>
  <c r="CL86"/>
  <c r="CI267"/>
  <c r="CI268" s="1"/>
  <c r="CI269" s="1"/>
  <c r="CI270" s="1"/>
  <c r="CI271" s="1"/>
  <c r="CI272" s="1"/>
  <c r="CI39"/>
  <c r="CM84"/>
  <c r="CM85" s="1"/>
  <c r="CM86" s="1"/>
  <c r="CU64"/>
  <c r="CV247"/>
  <c r="CJ266"/>
  <c r="CJ267" s="1"/>
  <c r="CJ268" s="1"/>
  <c r="CJ269" s="1"/>
  <c r="CJ270" s="1"/>
  <c r="CJ271" s="1"/>
  <c r="CJ272" s="1"/>
  <c r="CJ273" s="1"/>
  <c r="CT65"/>
  <c r="CQ82"/>
  <c r="CQ83" s="1"/>
  <c r="CW61"/>
  <c r="DX39"/>
  <c r="CJ36"/>
  <c r="CJ37" s="1"/>
  <c r="CJ38" s="1"/>
  <c r="CJ39" s="1"/>
  <c r="CS174"/>
  <c r="CH195"/>
  <c r="CG195"/>
  <c r="CQ176"/>
  <c r="CS249"/>
  <c r="CP177"/>
  <c r="CO259"/>
  <c r="CO178"/>
  <c r="CO179" s="1"/>
  <c r="CO180" s="1"/>
  <c r="CO181" s="1"/>
  <c r="CO182" s="1"/>
  <c r="CO183" s="1"/>
  <c r="CO184" s="1"/>
  <c r="CO185" s="1"/>
  <c r="CO186" s="1"/>
  <c r="CO187" s="1"/>
  <c r="CO188" s="1"/>
  <c r="CO189" s="1"/>
  <c r="CO190" s="1"/>
  <c r="CO191" s="1"/>
  <c r="CO192" s="1"/>
  <c r="CP259"/>
  <c r="CS175" l="1"/>
  <c r="CK87"/>
  <c r="CJ194"/>
  <c r="CK193"/>
  <c r="CX61"/>
  <c r="CH40"/>
  <c r="CS66"/>
  <c r="CS67" s="1"/>
  <c r="CS68" s="1"/>
  <c r="CS69" s="1"/>
  <c r="CS70" s="1"/>
  <c r="CS71" s="1"/>
  <c r="CS72" s="1"/>
  <c r="CS73"/>
  <c r="CS74" s="1"/>
  <c r="CS75" s="1"/>
  <c r="CS76" s="1"/>
  <c r="CS77" s="1"/>
  <c r="CS78" s="1"/>
  <c r="CS79" s="1"/>
  <c r="CS80" s="1"/>
  <c r="CS81" s="1"/>
  <c r="CS82" s="1"/>
  <c r="CS83" s="1"/>
  <c r="DR43"/>
  <c r="DS42"/>
  <c r="CO33"/>
  <c r="CN34"/>
  <c r="CV171"/>
  <c r="CW170"/>
  <c r="CZ59"/>
  <c r="DA58"/>
  <c r="EA30"/>
  <c r="DZ31"/>
  <c r="CP178"/>
  <c r="CP179" s="1"/>
  <c r="CP180" s="1"/>
  <c r="CP181" s="1"/>
  <c r="CP182" s="1"/>
  <c r="CP183" s="1"/>
  <c r="CQ177"/>
  <c r="CI195"/>
  <c r="CN84"/>
  <c r="CN85" s="1"/>
  <c r="CN86" s="1"/>
  <c r="CJ40"/>
  <c r="CI40"/>
  <c r="CL87"/>
  <c r="CR176"/>
  <c r="CV63"/>
  <c r="CK266"/>
  <c r="CK267" s="1"/>
  <c r="CN260"/>
  <c r="CN261" s="1"/>
  <c r="CN262" s="1"/>
  <c r="CN263" s="1"/>
  <c r="CN264" s="1"/>
  <c r="CN265" s="1"/>
  <c r="CO84"/>
  <c r="CO85" s="1"/>
  <c r="CO86" s="1"/>
  <c r="CM260"/>
  <c r="CM261" s="1"/>
  <c r="CM262" s="1"/>
  <c r="CM263" s="1"/>
  <c r="CM264" s="1"/>
  <c r="CM265" s="1"/>
  <c r="CU65"/>
  <c r="CU66" s="1"/>
  <c r="CU67" s="1"/>
  <c r="CU68" s="1"/>
  <c r="CU69" s="1"/>
  <c r="CU70" s="1"/>
  <c r="CU71" s="1"/>
  <c r="CU72" s="1"/>
  <c r="CU73" s="1"/>
  <c r="CU172"/>
  <c r="CX246"/>
  <c r="CY60"/>
  <c r="CP184"/>
  <c r="CP185" s="1"/>
  <c r="CP186" s="1"/>
  <c r="CP187" s="1"/>
  <c r="CP188" s="1"/>
  <c r="CP189" s="1"/>
  <c r="CP190" s="1"/>
  <c r="CP191" s="1"/>
  <c r="CP192" s="1"/>
  <c r="CV248"/>
  <c r="DW40"/>
  <c r="DY39"/>
  <c r="CF196"/>
  <c r="CY244"/>
  <c r="CY245"/>
  <c r="CZ243"/>
  <c r="CT66"/>
  <c r="CT67" s="1"/>
  <c r="CT68" s="1"/>
  <c r="CT69" s="1"/>
  <c r="CT70" s="1"/>
  <c r="CT71" s="1"/>
  <c r="CT72" s="1"/>
  <c r="CT73" s="1"/>
  <c r="CM87"/>
  <c r="CP84"/>
  <c r="CP85" s="1"/>
  <c r="CP86" s="1"/>
  <c r="CR259"/>
  <c r="CS250"/>
  <c r="CS251" s="1"/>
  <c r="CS252" s="1"/>
  <c r="CS253" s="1"/>
  <c r="CS254" s="1"/>
  <c r="CS255" s="1"/>
  <c r="CS256" s="1"/>
  <c r="CS257" s="1"/>
  <c r="CS258" s="1"/>
  <c r="CS259" s="1"/>
  <c r="CT249"/>
  <c r="CU249" s="1"/>
  <c r="CK36"/>
  <c r="CW62"/>
  <c r="CW63" s="1"/>
  <c r="CW247"/>
  <c r="CQ259"/>
  <c r="CR82"/>
  <c r="CR83" s="1"/>
  <c r="CL266"/>
  <c r="CL267" s="1"/>
  <c r="CX247"/>
  <c r="CV249" l="1"/>
  <c r="CZ244"/>
  <c r="CZ245"/>
  <c r="DA243"/>
  <c r="DW41"/>
  <c r="CU173"/>
  <c r="CK268"/>
  <c r="CQ178"/>
  <c r="CQ179" s="1"/>
  <c r="CQ180" s="1"/>
  <c r="CQ181" s="1"/>
  <c r="CQ182" s="1"/>
  <c r="CQ183" s="1"/>
  <c r="CQ184" s="1"/>
  <c r="CQ185" s="1"/>
  <c r="CQ186" s="1"/>
  <c r="CQ187" s="1"/>
  <c r="CQ188" s="1"/>
  <c r="CQ189" s="1"/>
  <c r="CQ190" s="1"/>
  <c r="CQ191" s="1"/>
  <c r="CQ192" s="1"/>
  <c r="CW171"/>
  <c r="CX170"/>
  <c r="CH41"/>
  <c r="CJ195"/>
  <c r="CK88"/>
  <c r="CW248"/>
  <c r="CW249"/>
  <c r="CL88"/>
  <c r="DX40"/>
  <c r="DX41" s="1"/>
  <c r="CS176"/>
  <c r="CT250"/>
  <c r="CT251" s="1"/>
  <c r="CT252" s="1"/>
  <c r="CT253" s="1"/>
  <c r="CT254" s="1"/>
  <c r="CT255" s="1"/>
  <c r="CT256" s="1"/>
  <c r="CT257" s="1"/>
  <c r="CT258" s="1"/>
  <c r="CT259" s="1"/>
  <c r="CK37"/>
  <c r="CK38" s="1"/>
  <c r="CK39" s="1"/>
  <c r="CK40" s="1"/>
  <c r="CM36"/>
  <c r="CM37" s="1"/>
  <c r="CM38" s="1"/>
  <c r="CM39" s="1"/>
  <c r="CM40" s="1"/>
  <c r="CL36"/>
  <c r="CL37" s="1"/>
  <c r="CL38" s="1"/>
  <c r="CL39" s="1"/>
  <c r="CL40" s="1"/>
  <c r="CY61"/>
  <c r="CR177"/>
  <c r="CR178"/>
  <c r="EA31"/>
  <c r="DZ32"/>
  <c r="DA59"/>
  <c r="DB58"/>
  <c r="CN35"/>
  <c r="CO34"/>
  <c r="DS43"/>
  <c r="DS44" s="1"/>
  <c r="DT42"/>
  <c r="DT43" s="1"/>
  <c r="DT44" s="1"/>
  <c r="DT45" s="1"/>
  <c r="CK194"/>
  <c r="CK195" s="1"/>
  <c r="CL193"/>
  <c r="CL268"/>
  <c r="CT74"/>
  <c r="CT75" s="1"/>
  <c r="CT76" s="1"/>
  <c r="CT77" s="1"/>
  <c r="CT78" s="1"/>
  <c r="CT79" s="1"/>
  <c r="CT80" s="1"/>
  <c r="CT81" s="1"/>
  <c r="CT82" s="1"/>
  <c r="CT83" s="1"/>
  <c r="CY246"/>
  <c r="DY40"/>
  <c r="DY41" s="1"/>
  <c r="CX248"/>
  <c r="CM266"/>
  <c r="CM267" s="1"/>
  <c r="CM268" s="1"/>
  <c r="CV64"/>
  <c r="CW64" s="1"/>
  <c r="CI41"/>
  <c r="CN87"/>
  <c r="CG196"/>
  <c r="CO260"/>
  <c r="CO261" s="1"/>
  <c r="CO262" s="1"/>
  <c r="CO263" s="1"/>
  <c r="CO264" s="1"/>
  <c r="CO265" s="1"/>
  <c r="CQ84"/>
  <c r="CQ85" s="1"/>
  <c r="CQ86" s="1"/>
  <c r="CZ60"/>
  <c r="CV172"/>
  <c r="CX62"/>
  <c r="CT175"/>
  <c r="CZ61" l="1"/>
  <c r="CL194"/>
  <c r="CL195" s="1"/>
  <c r="CM193"/>
  <c r="CN36"/>
  <c r="CO35"/>
  <c r="CK89"/>
  <c r="CH42"/>
  <c r="CK269"/>
  <c r="CR84"/>
  <c r="CR85" s="1"/>
  <c r="CR86" s="1"/>
  <c r="CX63"/>
  <c r="CL89"/>
  <c r="CL90" s="1"/>
  <c r="CN266"/>
  <c r="CN267" s="1"/>
  <c r="CN268" s="1"/>
  <c r="CY247"/>
  <c r="CW172"/>
  <c r="CS84"/>
  <c r="CS85" s="1"/>
  <c r="CS86" s="1"/>
  <c r="CU74"/>
  <c r="CU75" s="1"/>
  <c r="CU76" s="1"/>
  <c r="CU77" s="1"/>
  <c r="CU78" s="1"/>
  <c r="CU79" s="1"/>
  <c r="CU80" s="1"/>
  <c r="CU81" s="1"/>
  <c r="CU82" s="1"/>
  <c r="CU83" s="1"/>
  <c r="CU250"/>
  <c r="CT176"/>
  <c r="CT177" s="1"/>
  <c r="CG197"/>
  <c r="CH196"/>
  <c r="CH197" s="1"/>
  <c r="CH198" s="1"/>
  <c r="DB59"/>
  <c r="DC58"/>
  <c r="EA32"/>
  <c r="DZ33"/>
  <c r="CR179"/>
  <c r="CS177"/>
  <c r="CS178"/>
  <c r="CS179"/>
  <c r="CX171"/>
  <c r="CX172"/>
  <c r="CY170"/>
  <c r="DA244"/>
  <c r="DB243"/>
  <c r="CO266"/>
  <c r="CO267" s="1"/>
  <c r="CO268" s="1"/>
  <c r="CV173"/>
  <c r="CI42"/>
  <c r="CT84"/>
  <c r="CT85" s="1"/>
  <c r="CT86" s="1"/>
  <c r="CL269"/>
  <c r="DU42"/>
  <c r="DA60"/>
  <c r="DB60" s="1"/>
  <c r="CR180"/>
  <c r="CR181" s="1"/>
  <c r="CR182" s="1"/>
  <c r="CR183" s="1"/>
  <c r="CR184" s="1"/>
  <c r="CY62"/>
  <c r="CP260"/>
  <c r="CP261" s="1"/>
  <c r="CP262" s="1"/>
  <c r="CP263" s="1"/>
  <c r="CP264" s="1"/>
  <c r="CP265" s="1"/>
  <c r="CP266" s="1"/>
  <c r="CP267" s="1"/>
  <c r="CP268" s="1"/>
  <c r="CJ41"/>
  <c r="CJ42" s="1"/>
  <c r="CO87"/>
  <c r="CP87" s="1"/>
  <c r="CX249"/>
  <c r="CM88"/>
  <c r="CM89" s="1"/>
  <c r="CM90" s="1"/>
  <c r="CM91" s="1"/>
  <c r="CV65"/>
  <c r="CV66" s="1"/>
  <c r="CV67" s="1"/>
  <c r="CV68" s="1"/>
  <c r="CV69" s="1"/>
  <c r="CV70" s="1"/>
  <c r="CV71" s="1"/>
  <c r="CV72" s="1"/>
  <c r="CV73" s="1"/>
  <c r="CV74" s="1"/>
  <c r="CV75" s="1"/>
  <c r="CV76" s="1"/>
  <c r="CV77" s="1"/>
  <c r="CV78" s="1"/>
  <c r="CV79" s="1"/>
  <c r="CV80" s="1"/>
  <c r="CV81" s="1"/>
  <c r="CV82" s="1"/>
  <c r="CV83" s="1"/>
  <c r="CU174"/>
  <c r="CZ246"/>
  <c r="CT178" l="1"/>
  <c r="CT179" s="1"/>
  <c r="CU175"/>
  <c r="CR185"/>
  <c r="CR186" s="1"/>
  <c r="CR187" s="1"/>
  <c r="CR188" s="1"/>
  <c r="CK270"/>
  <c r="CH43"/>
  <c r="CN37"/>
  <c r="CO36"/>
  <c r="CK41"/>
  <c r="CK42" s="1"/>
  <c r="CL270"/>
  <c r="CI43"/>
  <c r="CS180"/>
  <c r="CS181" s="1"/>
  <c r="CS182" s="1"/>
  <c r="CS183" s="1"/>
  <c r="CS184" s="1"/>
  <c r="CS185" s="1"/>
  <c r="CS186" s="1"/>
  <c r="CS187" s="1"/>
  <c r="CS188" s="1"/>
  <c r="CS189" s="1"/>
  <c r="CS190" s="1"/>
  <c r="CS191" s="1"/>
  <c r="CS192" s="1"/>
  <c r="CU84"/>
  <c r="CU85" s="1"/>
  <c r="CU86" s="1"/>
  <c r="CU176"/>
  <c r="CU177"/>
  <c r="CR189"/>
  <c r="CR190" s="1"/>
  <c r="CR191" s="1"/>
  <c r="CR192" s="1"/>
  <c r="CY248"/>
  <c r="CM269"/>
  <c r="CM270" s="1"/>
  <c r="CJ196"/>
  <c r="CI196"/>
  <c r="CW65"/>
  <c r="CW66" s="1"/>
  <c r="CW67" s="1"/>
  <c r="CW68" s="1"/>
  <c r="CW69" s="1"/>
  <c r="CW70" s="1"/>
  <c r="CW71" s="1"/>
  <c r="CW72" s="1"/>
  <c r="CW73" s="1"/>
  <c r="CW74" s="1"/>
  <c r="CW75" s="1"/>
  <c r="CW76" s="1"/>
  <c r="CW77" s="1"/>
  <c r="CW78" s="1"/>
  <c r="CW79" s="1"/>
  <c r="CW80" s="1"/>
  <c r="CW81" s="1"/>
  <c r="CW82" s="1"/>
  <c r="CW83" s="1"/>
  <c r="DA61"/>
  <c r="DU43"/>
  <c r="DV42"/>
  <c r="DB244"/>
  <c r="DC243"/>
  <c r="CY171"/>
  <c r="CY172"/>
  <c r="CZ170"/>
  <c r="EA33"/>
  <c r="DZ34"/>
  <c r="DC59"/>
  <c r="DC60"/>
  <c r="DD58"/>
  <c r="CU251"/>
  <c r="CU252" s="1"/>
  <c r="CU253" s="1"/>
  <c r="CU254" s="1"/>
  <c r="CU255" s="1"/>
  <c r="CU256" s="1"/>
  <c r="CU257" s="1"/>
  <c r="CU258" s="1"/>
  <c r="CU259" s="1"/>
  <c r="CV250"/>
  <c r="CV251" s="1"/>
  <c r="CV252" s="1"/>
  <c r="CV253" s="1"/>
  <c r="CV254" s="1"/>
  <c r="CV255" s="1"/>
  <c r="CV256" s="1"/>
  <c r="CV257" s="1"/>
  <c r="CV258" s="1"/>
  <c r="CV259" s="1"/>
  <c r="CW173"/>
  <c r="CM194"/>
  <c r="CM195" s="1"/>
  <c r="CO193"/>
  <c r="CN193"/>
  <c r="CY63"/>
  <c r="CZ247"/>
  <c r="CL41"/>
  <c r="CL42" s="1"/>
  <c r="CR260"/>
  <c r="CR261" s="1"/>
  <c r="CR262" s="1"/>
  <c r="CR263" s="1"/>
  <c r="CR264" s="1"/>
  <c r="CR265" s="1"/>
  <c r="CR266" s="1"/>
  <c r="CR267" s="1"/>
  <c r="CR268" s="1"/>
  <c r="CQ260"/>
  <c r="CQ261" s="1"/>
  <c r="CQ262" s="1"/>
  <c r="CQ263" s="1"/>
  <c r="CQ264" s="1"/>
  <c r="CQ265" s="1"/>
  <c r="CQ266" s="1"/>
  <c r="CQ267" s="1"/>
  <c r="CQ268" s="1"/>
  <c r="CQ87"/>
  <c r="DA245"/>
  <c r="DA246"/>
  <c r="DB61"/>
  <c r="CS260"/>
  <c r="CS261" s="1"/>
  <c r="CS262" s="1"/>
  <c r="CS263" s="1"/>
  <c r="CS264" s="1"/>
  <c r="CS265" s="1"/>
  <c r="CS266" s="1"/>
  <c r="CS267" s="1"/>
  <c r="CS268" s="1"/>
  <c r="CN88"/>
  <c r="CN89" s="1"/>
  <c r="CN90" s="1"/>
  <c r="CN91" s="1"/>
  <c r="CN92" s="1"/>
  <c r="DW42"/>
  <c r="CZ62"/>
  <c r="CV174"/>
  <c r="CX64"/>
  <c r="CZ63" l="1"/>
  <c r="CY64"/>
  <c r="CN194"/>
  <c r="CN195" s="1"/>
  <c r="CP193"/>
  <c r="CQ193" s="1"/>
  <c r="DD59"/>
  <c r="DD60"/>
  <c r="DE58"/>
  <c r="EA34"/>
  <c r="DZ35"/>
  <c r="CZ171"/>
  <c r="CZ172"/>
  <c r="DA170"/>
  <c r="DC244"/>
  <c r="DD243"/>
  <c r="DU44"/>
  <c r="CI197"/>
  <c r="CK196"/>
  <c r="CY249"/>
  <c r="CU178"/>
  <c r="DA247"/>
  <c r="CT260"/>
  <c r="CT261" s="1"/>
  <c r="CT262" s="1"/>
  <c r="CT263" s="1"/>
  <c r="CT264" s="1"/>
  <c r="CT265" s="1"/>
  <c r="CT266" s="1"/>
  <c r="CT267" s="1"/>
  <c r="CT268" s="1"/>
  <c r="CX173"/>
  <c r="CO88"/>
  <c r="CR87"/>
  <c r="CW250"/>
  <c r="DC61"/>
  <c r="DA62"/>
  <c r="CN269"/>
  <c r="CS87"/>
  <c r="CT87" s="1"/>
  <c r="CJ43"/>
  <c r="CV84"/>
  <c r="CV85" s="1"/>
  <c r="CV86" s="1"/>
  <c r="CT180"/>
  <c r="CT181" s="1"/>
  <c r="CT182" s="1"/>
  <c r="CT183" s="1"/>
  <c r="CT184" s="1"/>
  <c r="CT185" s="1"/>
  <c r="CT186" s="1"/>
  <c r="CT187" s="1"/>
  <c r="CT188" s="1"/>
  <c r="CT189" s="1"/>
  <c r="CT190" s="1"/>
  <c r="CT191" s="1"/>
  <c r="CT192" s="1"/>
  <c r="CP88"/>
  <c r="CV175"/>
  <c r="CV176"/>
  <c r="DV43"/>
  <c r="DV44" s="1"/>
  <c r="CN38"/>
  <c r="CO37"/>
  <c r="CH44"/>
  <c r="CK271"/>
  <c r="CM271" s="1"/>
  <c r="CO194"/>
  <c r="CO195" s="1"/>
  <c r="CW174"/>
  <c r="CU260"/>
  <c r="CU261" s="1"/>
  <c r="CU262" s="1"/>
  <c r="CU263" s="1"/>
  <c r="CU264" s="1"/>
  <c r="CU265" s="1"/>
  <c r="CU266" s="1"/>
  <c r="CU267" s="1"/>
  <c r="CU268" s="1"/>
  <c r="DB245"/>
  <c r="CW84"/>
  <c r="CW85" s="1"/>
  <c r="CW86" s="1"/>
  <c r="CX65"/>
  <c r="CX66" s="1"/>
  <c r="CX67" s="1"/>
  <c r="CX68" s="1"/>
  <c r="CX69" s="1"/>
  <c r="CX70" s="1"/>
  <c r="CX71" s="1"/>
  <c r="CX72" s="1"/>
  <c r="CX73" s="1"/>
  <c r="CX74" s="1"/>
  <c r="CX75" s="1"/>
  <c r="CX76" s="1"/>
  <c r="CX77" s="1"/>
  <c r="CX78" s="1"/>
  <c r="CX79" s="1"/>
  <c r="CX80" s="1"/>
  <c r="CX81" s="1"/>
  <c r="CX82" s="1"/>
  <c r="CX83" s="1"/>
  <c r="CX84" s="1"/>
  <c r="CX85" s="1"/>
  <c r="CX86" s="1"/>
  <c r="CV177"/>
  <c r="CV178" s="1"/>
  <c r="CJ197"/>
  <c r="CM41"/>
  <c r="CM42" s="1"/>
  <c r="CO269"/>
  <c r="CX250"/>
  <c r="CL271"/>
  <c r="CK43"/>
  <c r="CZ248"/>
  <c r="DX42"/>
  <c r="CU87" l="1"/>
  <c r="CR193"/>
  <c r="CS193" s="1"/>
  <c r="DB246"/>
  <c r="CN270"/>
  <c r="CP269"/>
  <c r="DA63"/>
  <c r="CW251"/>
  <c r="CW252"/>
  <c r="CW253" s="1"/>
  <c r="CW254" s="1"/>
  <c r="CO89"/>
  <c r="CX174"/>
  <c r="CU179"/>
  <c r="CU180" s="1"/>
  <c r="CU181" s="1"/>
  <c r="CU182" s="1"/>
  <c r="CU183" s="1"/>
  <c r="CU184" s="1"/>
  <c r="CU185" s="1"/>
  <c r="CU186" s="1"/>
  <c r="CU187" s="1"/>
  <c r="CU188" s="1"/>
  <c r="CU189" s="1"/>
  <c r="CU190" s="1"/>
  <c r="CU191" s="1"/>
  <c r="CU192" s="1"/>
  <c r="CI198"/>
  <c r="DU45"/>
  <c r="EA35"/>
  <c r="DZ36"/>
  <c r="DE59"/>
  <c r="DE60"/>
  <c r="DF58"/>
  <c r="CY65"/>
  <c r="CY66" s="1"/>
  <c r="CY67" s="1"/>
  <c r="CY68" s="1"/>
  <c r="CY69" s="1"/>
  <c r="CY70" s="1"/>
  <c r="CY71" s="1"/>
  <c r="CY72" s="1"/>
  <c r="CY73" s="1"/>
  <c r="CY74" s="1"/>
  <c r="CY75" s="1"/>
  <c r="CY76" s="1"/>
  <c r="CY77" s="1"/>
  <c r="CY78" s="1"/>
  <c r="CY79" s="1"/>
  <c r="CY80" s="1"/>
  <c r="CY81" s="1"/>
  <c r="CY82" s="1"/>
  <c r="CY83" s="1"/>
  <c r="CY84" s="1"/>
  <c r="CY85" s="1"/>
  <c r="CY86" s="1"/>
  <c r="DX43"/>
  <c r="DX44" s="1"/>
  <c r="CO270"/>
  <c r="CJ198"/>
  <c r="CX251"/>
  <c r="CX252" s="1"/>
  <c r="CX253" s="1"/>
  <c r="CV260"/>
  <c r="CV261" s="1"/>
  <c r="CV262" s="1"/>
  <c r="CV263" s="1"/>
  <c r="CV264" s="1"/>
  <c r="CV265" s="1"/>
  <c r="CV266" s="1"/>
  <c r="CV267" s="1"/>
  <c r="CV268" s="1"/>
  <c r="CP89"/>
  <c r="CV87"/>
  <c r="CZ249"/>
  <c r="DB247"/>
  <c r="CW175"/>
  <c r="CQ269"/>
  <c r="DY42"/>
  <c r="DY43" s="1"/>
  <c r="DY44" s="1"/>
  <c r="DW43"/>
  <c r="DW44" s="1"/>
  <c r="DC245"/>
  <c r="DD61"/>
  <c r="CZ64"/>
  <c r="DA248"/>
  <c r="CK272"/>
  <c r="CH45"/>
  <c r="CN39"/>
  <c r="CO38"/>
  <c r="CK197"/>
  <c r="CK198" s="1"/>
  <c r="CL196"/>
  <c r="DD244"/>
  <c r="DD245"/>
  <c r="DE243"/>
  <c r="DA171"/>
  <c r="DA172"/>
  <c r="DB170"/>
  <c r="DV45"/>
  <c r="CI44"/>
  <c r="CI45" s="1"/>
  <c r="CI46" s="1"/>
  <c r="CR88"/>
  <c r="CR89" s="1"/>
  <c r="CL43"/>
  <c r="DB62"/>
  <c r="CQ88"/>
  <c r="CQ89" s="1"/>
  <c r="CY250"/>
  <c r="CY251" s="1"/>
  <c r="CY252" s="1"/>
  <c r="CY253" s="1"/>
  <c r="CP194"/>
  <c r="CP195" s="1"/>
  <c r="CY173"/>
  <c r="CW255" l="1"/>
  <c r="CW256" s="1"/>
  <c r="CW257" s="1"/>
  <c r="CW258" s="1"/>
  <c r="CW259" s="1"/>
  <c r="CW260" s="1"/>
  <c r="CW261" s="1"/>
  <c r="CW262" s="1"/>
  <c r="CW263" s="1"/>
  <c r="CW264" s="1"/>
  <c r="CW265" s="1"/>
  <c r="CW266" s="1"/>
  <c r="CW267" s="1"/>
  <c r="CW268" s="1"/>
  <c r="CT193"/>
  <c r="CU193" s="1"/>
  <c r="CY174"/>
  <c r="DB171"/>
  <c r="DC170"/>
  <c r="CN40"/>
  <c r="CO39"/>
  <c r="CK273"/>
  <c r="CZ65"/>
  <c r="DC246"/>
  <c r="DC247"/>
  <c r="CW176"/>
  <c r="DU46"/>
  <c r="CI199"/>
  <c r="CO90"/>
  <c r="CQ270"/>
  <c r="CR269"/>
  <c r="CJ199"/>
  <c r="CJ200" s="1"/>
  <c r="CX175"/>
  <c r="CP270"/>
  <c r="DB248"/>
  <c r="DC248" s="1"/>
  <c r="CQ194"/>
  <c r="CQ195" s="1"/>
  <c r="CV179"/>
  <c r="CV180" s="1"/>
  <c r="CV181" s="1"/>
  <c r="CV182" s="1"/>
  <c r="CV183" s="1"/>
  <c r="CV184" s="1"/>
  <c r="CV185" s="1"/>
  <c r="CV186" s="1"/>
  <c r="CV187" s="1"/>
  <c r="CV188" s="1"/>
  <c r="CV189" s="1"/>
  <c r="CV190" s="1"/>
  <c r="CV191" s="1"/>
  <c r="CV192" s="1"/>
  <c r="DB63"/>
  <c r="DC62"/>
  <c r="DE244"/>
  <c r="DE245"/>
  <c r="DF243"/>
  <c r="CZ250"/>
  <c r="CZ251" s="1"/>
  <c r="CZ252" s="1"/>
  <c r="CZ253" s="1"/>
  <c r="DF59"/>
  <c r="DF60"/>
  <c r="DG58"/>
  <c r="DZ37"/>
  <c r="EA36"/>
  <c r="DA64"/>
  <c r="DA65"/>
  <c r="CN271"/>
  <c r="CS88"/>
  <c r="CS89" s="1"/>
  <c r="CJ44"/>
  <c r="CJ45" s="1"/>
  <c r="CJ46" s="1"/>
  <c r="CJ47" s="1"/>
  <c r="DD246"/>
  <c r="CL197"/>
  <c r="CL198" s="1"/>
  <c r="DA249"/>
  <c r="CZ173"/>
  <c r="DW45"/>
  <c r="DX45" s="1"/>
  <c r="CP90"/>
  <c r="CW87"/>
  <c r="CX254"/>
  <c r="CX255" s="1"/>
  <c r="CX256" s="1"/>
  <c r="CX257" s="1"/>
  <c r="CX258" s="1"/>
  <c r="CX259" s="1"/>
  <c r="CX260" s="1"/>
  <c r="CX261" s="1"/>
  <c r="CX262" s="1"/>
  <c r="CX263" s="1"/>
  <c r="CX264" s="1"/>
  <c r="CX265" s="1"/>
  <c r="CX266" s="1"/>
  <c r="CX267" s="1"/>
  <c r="CM43"/>
  <c r="CL272"/>
  <c r="CL273" s="1"/>
  <c r="DE61"/>
  <c r="CR194"/>
  <c r="CR195" s="1"/>
  <c r="CM196"/>
  <c r="CM197" s="1"/>
  <c r="CM198" s="1"/>
  <c r="CZ174" l="1"/>
  <c r="DZ38"/>
  <c r="EA37"/>
  <c r="DF244"/>
  <c r="DF245"/>
  <c r="DG243"/>
  <c r="DC63"/>
  <c r="CR270"/>
  <c r="CS269"/>
  <c r="CT269" s="1"/>
  <c r="CO91"/>
  <c r="DV46"/>
  <c r="DV47" s="1"/>
  <c r="CW177"/>
  <c r="CW178" s="1"/>
  <c r="CW179" s="1"/>
  <c r="CW180" s="1"/>
  <c r="CW181"/>
  <c r="CW182" s="1"/>
  <c r="CW183" s="1"/>
  <c r="CW184" s="1"/>
  <c r="CW185" s="1"/>
  <c r="CW186" s="1"/>
  <c r="CW187" s="1"/>
  <c r="CW188" s="1"/>
  <c r="CW189" s="1"/>
  <c r="CW190" s="1"/>
  <c r="CW191" s="1"/>
  <c r="CW192" s="1"/>
  <c r="CW193" s="1"/>
  <c r="CK274"/>
  <c r="CN41"/>
  <c r="CO40"/>
  <c r="CL274"/>
  <c r="CL275" s="1"/>
  <c r="CX268"/>
  <c r="CP91"/>
  <c r="CN196"/>
  <c r="CN197" s="1"/>
  <c r="CN198" s="1"/>
  <c r="DA173"/>
  <c r="CQ90"/>
  <c r="CQ91" s="1"/>
  <c r="DD247"/>
  <c r="CY254"/>
  <c r="CY255" s="1"/>
  <c r="CY256" s="1"/>
  <c r="CY257" s="1"/>
  <c r="CY258" s="1"/>
  <c r="CY259" s="1"/>
  <c r="CY260" s="1"/>
  <c r="CY261" s="1"/>
  <c r="CY262" s="1"/>
  <c r="CY263" s="1"/>
  <c r="CY264" s="1"/>
  <c r="CY265" s="1"/>
  <c r="CY266" s="1"/>
  <c r="CY267" s="1"/>
  <c r="CY268" s="1"/>
  <c r="DB64"/>
  <c r="CT88"/>
  <c r="CS194"/>
  <c r="CS195" s="1"/>
  <c r="CX87"/>
  <c r="DA250"/>
  <c r="DA251" s="1"/>
  <c r="DA252" s="1"/>
  <c r="DA253" s="1"/>
  <c r="DA254" s="1"/>
  <c r="DA255" s="1"/>
  <c r="DA256" s="1"/>
  <c r="DA257" s="1"/>
  <c r="DA258" s="1"/>
  <c r="DA259" s="1"/>
  <c r="DA260" s="1"/>
  <c r="DA261" s="1"/>
  <c r="DA262" s="1"/>
  <c r="DA263" s="1"/>
  <c r="DA264" s="1"/>
  <c r="DA265" s="1"/>
  <c r="DA266" s="1"/>
  <c r="DA267" s="1"/>
  <c r="DA268" s="1"/>
  <c r="DG59"/>
  <c r="DG60"/>
  <c r="DH58"/>
  <c r="CX176"/>
  <c r="CX177" s="1"/>
  <c r="CX178" s="1"/>
  <c r="CX179" s="1"/>
  <c r="CX180" s="1"/>
  <c r="DC171"/>
  <c r="DD170"/>
  <c r="CO196"/>
  <c r="CO197" s="1"/>
  <c r="CO198" s="1"/>
  <c r="DW46"/>
  <c r="DW47" s="1"/>
  <c r="DW48" s="1"/>
  <c r="DD248"/>
  <c r="DF61"/>
  <c r="CZ254"/>
  <c r="CZ255" s="1"/>
  <c r="CZ256" s="1"/>
  <c r="CZ257" s="1"/>
  <c r="CZ258" s="1"/>
  <c r="CZ259" s="1"/>
  <c r="CZ260" s="1"/>
  <c r="CZ261" s="1"/>
  <c r="CZ262" s="1"/>
  <c r="CZ263" s="1"/>
  <c r="CZ264" s="1"/>
  <c r="CZ265" s="1"/>
  <c r="CZ266" s="1"/>
  <c r="CZ267" s="1"/>
  <c r="CZ268" s="1"/>
  <c r="DE246"/>
  <c r="DE247"/>
  <c r="DB65"/>
  <c r="CV193"/>
  <c r="CM272"/>
  <c r="CM273" s="1"/>
  <c r="CM274" s="1"/>
  <c r="CM275" s="1"/>
  <c r="CM276" s="1"/>
  <c r="DB249"/>
  <c r="CP271"/>
  <c r="CY87"/>
  <c r="CO271"/>
  <c r="CK44"/>
  <c r="DY45"/>
  <c r="CK199"/>
  <c r="CK200" s="1"/>
  <c r="CK201" s="1"/>
  <c r="CR90"/>
  <c r="CR91" s="1"/>
  <c r="DD62"/>
  <c r="CZ66"/>
  <c r="CZ67" s="1"/>
  <c r="CZ68" s="1"/>
  <c r="CZ69" s="1"/>
  <c r="CZ70" s="1"/>
  <c r="CZ71" s="1"/>
  <c r="CZ72" s="1"/>
  <c r="CZ73" s="1"/>
  <c r="CZ74" s="1"/>
  <c r="CZ75" s="1"/>
  <c r="CZ76" s="1"/>
  <c r="CZ77" s="1"/>
  <c r="CZ78" s="1"/>
  <c r="CZ79" s="1"/>
  <c r="CZ80" s="1"/>
  <c r="CZ81" s="1"/>
  <c r="CZ82" s="1"/>
  <c r="CZ83" s="1"/>
  <c r="CZ84" s="1"/>
  <c r="CZ85" s="1"/>
  <c r="CZ86" s="1"/>
  <c r="CZ87" s="1"/>
  <c r="DB172"/>
  <c r="CY175"/>
  <c r="CY176"/>
  <c r="CT194"/>
  <c r="CT195" s="1"/>
  <c r="CY177" l="1"/>
  <c r="DB173"/>
  <c r="DD63"/>
  <c r="CK45"/>
  <c r="DB250"/>
  <c r="DB251"/>
  <c r="DB252" s="1"/>
  <c r="DB253" s="1"/>
  <c r="DB254" s="1"/>
  <c r="DB255" s="1"/>
  <c r="DB256" s="1"/>
  <c r="DB257" s="1"/>
  <c r="DB258" s="1"/>
  <c r="DB259" s="1"/>
  <c r="DB260" s="1"/>
  <c r="DB261" s="1"/>
  <c r="DB262" s="1"/>
  <c r="DB263" s="1"/>
  <c r="DB264" s="1"/>
  <c r="DB265" s="1"/>
  <c r="DB266" s="1"/>
  <c r="DB267" s="1"/>
  <c r="DB268" s="1"/>
  <c r="DD171"/>
  <c r="DE170"/>
  <c r="CO92"/>
  <c r="DG61"/>
  <c r="DE62"/>
  <c r="CS90"/>
  <c r="CS91" s="1"/>
  <c r="DC64"/>
  <c r="DX46"/>
  <c r="DX47" s="1"/>
  <c r="DC249"/>
  <c r="DE248"/>
  <c r="DF62"/>
  <c r="DX48"/>
  <c r="DX49" s="1"/>
  <c r="DH59"/>
  <c r="DI58"/>
  <c r="CT89"/>
  <c r="CT90" s="1"/>
  <c r="CT91" s="1"/>
  <c r="CU88"/>
  <c r="DA174"/>
  <c r="CN42"/>
  <c r="CO41"/>
  <c r="CS270"/>
  <c r="CT270" s="1"/>
  <c r="CU269"/>
  <c r="DG244"/>
  <c r="DG245"/>
  <c r="DH243"/>
  <c r="DZ39"/>
  <c r="EA38"/>
  <c r="CL44"/>
  <c r="CL45" s="1"/>
  <c r="CM44"/>
  <c r="CM45" s="1"/>
  <c r="DC172"/>
  <c r="CX181"/>
  <c r="CX182" s="1"/>
  <c r="CX183" s="1"/>
  <c r="CX184" s="1"/>
  <c r="CX185" s="1"/>
  <c r="CX186" s="1"/>
  <c r="CX187" s="1"/>
  <c r="CX188" s="1"/>
  <c r="CX189" s="1"/>
  <c r="CX190" s="1"/>
  <c r="CX191" s="1"/>
  <c r="CX192" s="1"/>
  <c r="CX193" s="1"/>
  <c r="DD249"/>
  <c r="CP196"/>
  <c r="CP197" s="1"/>
  <c r="CP198" s="1"/>
  <c r="CQ271"/>
  <c r="CQ92"/>
  <c r="CL199"/>
  <c r="CL200" s="1"/>
  <c r="CL201" s="1"/>
  <c r="CL202" s="1"/>
  <c r="CP92"/>
  <c r="CR92" s="1"/>
  <c r="CR271"/>
  <c r="DF246"/>
  <c r="DA66"/>
  <c r="CN272"/>
  <c r="CZ175"/>
  <c r="CZ176" s="1"/>
  <c r="CU194"/>
  <c r="CU195" s="1"/>
  <c r="CZ177" l="1"/>
  <c r="DA67"/>
  <c r="DA68" s="1"/>
  <c r="DA69" s="1"/>
  <c r="DA70" s="1"/>
  <c r="DA71" s="1"/>
  <c r="DA72" s="1"/>
  <c r="DA73" s="1"/>
  <c r="DA74" s="1"/>
  <c r="DA75" s="1"/>
  <c r="DA76" s="1"/>
  <c r="DA77" s="1"/>
  <c r="DA78" s="1"/>
  <c r="DA79" s="1"/>
  <c r="DA80" s="1"/>
  <c r="DA81" s="1"/>
  <c r="DA82" s="1"/>
  <c r="DA83" s="1"/>
  <c r="DA84" s="1"/>
  <c r="DA85" s="1"/>
  <c r="DA86" s="1"/>
  <c r="DA87" s="1"/>
  <c r="DC173"/>
  <c r="DZ40"/>
  <c r="EA39"/>
  <c r="DC65"/>
  <c r="DG62"/>
  <c r="DE171"/>
  <c r="DF170"/>
  <c r="CK46"/>
  <c r="CM46" s="1"/>
  <c r="DB174"/>
  <c r="CL46"/>
  <c r="DG246"/>
  <c r="CU270"/>
  <c r="DA175"/>
  <c r="CS92"/>
  <c r="CT92" s="1"/>
  <c r="CQ196"/>
  <c r="CR196"/>
  <c r="DY46"/>
  <c r="DY47" s="1"/>
  <c r="DD64"/>
  <c r="CN273"/>
  <c r="DF247"/>
  <c r="DH244"/>
  <c r="DI243"/>
  <c r="CN43"/>
  <c r="CO42"/>
  <c r="CU89"/>
  <c r="CU90" s="1"/>
  <c r="CU91" s="1"/>
  <c r="CV88"/>
  <c r="CW88"/>
  <c r="DI59"/>
  <c r="DJ58"/>
  <c r="DC250"/>
  <c r="DD250" s="1"/>
  <c r="DE63"/>
  <c r="DF63" s="1"/>
  <c r="CO93"/>
  <c r="CP93"/>
  <c r="CP94" s="1"/>
  <c r="CM199"/>
  <c r="CM200" s="1"/>
  <c r="CM201" s="1"/>
  <c r="CM202" s="1"/>
  <c r="CM203" s="1"/>
  <c r="DB66"/>
  <c r="DB67" s="1"/>
  <c r="DB68" s="1"/>
  <c r="DB69" s="1"/>
  <c r="DB70" s="1"/>
  <c r="DB71" s="1"/>
  <c r="DB72" s="1"/>
  <c r="DB73" s="1"/>
  <c r="DB74" s="1"/>
  <c r="DB75" s="1"/>
  <c r="DB76" s="1"/>
  <c r="DB77" s="1"/>
  <c r="DB78" s="1"/>
  <c r="DB79" s="1"/>
  <c r="DB80" s="1"/>
  <c r="DB81" s="1"/>
  <c r="DB82" s="1"/>
  <c r="DB83" s="1"/>
  <c r="DB84" s="1"/>
  <c r="DB85" s="1"/>
  <c r="DB86" s="1"/>
  <c r="DB87" s="1"/>
  <c r="CO272"/>
  <c r="CO273" s="1"/>
  <c r="CV269"/>
  <c r="CS271"/>
  <c r="DH60"/>
  <c r="DF248"/>
  <c r="DF249" s="1"/>
  <c r="DE249"/>
  <c r="CV194"/>
  <c r="CV195" s="1"/>
  <c r="DD172"/>
  <c r="DB175"/>
  <c r="CY178"/>
  <c r="CW194"/>
  <c r="CW195" s="1"/>
  <c r="DH61" l="1"/>
  <c r="DH62"/>
  <c r="CV89"/>
  <c r="CV90" s="1"/>
  <c r="CV91" s="1"/>
  <c r="CX88"/>
  <c r="DI244"/>
  <c r="DJ243"/>
  <c r="CN274"/>
  <c r="DA176"/>
  <c r="DA177" s="1"/>
  <c r="DA178" s="1"/>
  <c r="DA179" s="1"/>
  <c r="DA180" s="1"/>
  <c r="DA181" s="1"/>
  <c r="DF171"/>
  <c r="DG170"/>
  <c r="DZ41"/>
  <c r="EA40"/>
  <c r="DD173"/>
  <c r="DE64"/>
  <c r="DC251"/>
  <c r="DC252" s="1"/>
  <c r="DC253" s="1"/>
  <c r="DC254" s="1"/>
  <c r="DC255" s="1"/>
  <c r="DC256" s="1"/>
  <c r="DC257" s="1"/>
  <c r="DC258" s="1"/>
  <c r="DC259" s="1"/>
  <c r="DC260" s="1"/>
  <c r="DC261" s="1"/>
  <c r="DC262" s="1"/>
  <c r="DC263" s="1"/>
  <c r="DC264" s="1"/>
  <c r="DC265" s="1"/>
  <c r="DC266" s="1"/>
  <c r="DC267" s="1"/>
  <c r="DC268" s="1"/>
  <c r="DH245"/>
  <c r="DE250"/>
  <c r="CQ93"/>
  <c r="CQ94" s="1"/>
  <c r="CQ95" s="1"/>
  <c r="DE172"/>
  <c r="DC174"/>
  <c r="CR93"/>
  <c r="CR94" s="1"/>
  <c r="CR95" s="1"/>
  <c r="CR96" s="1"/>
  <c r="CX194"/>
  <c r="CX195" s="1"/>
  <c r="CZ178"/>
  <c r="CZ179" s="1"/>
  <c r="CZ180" s="1"/>
  <c r="CZ181" s="1"/>
  <c r="CZ182" s="1"/>
  <c r="CY179"/>
  <c r="CY180" s="1"/>
  <c r="CY181" s="1"/>
  <c r="CY182" s="1"/>
  <c r="CY183"/>
  <c r="CY184" s="1"/>
  <c r="CY185" s="1"/>
  <c r="CY186" s="1"/>
  <c r="CY187" s="1"/>
  <c r="CY188" s="1"/>
  <c r="CY189" s="1"/>
  <c r="CY190" s="1"/>
  <c r="CY191" s="1"/>
  <c r="CY192" s="1"/>
  <c r="CY193" s="1"/>
  <c r="CY194" s="1"/>
  <c r="CY195" s="1"/>
  <c r="CV270"/>
  <c r="CW269"/>
  <c r="DJ59"/>
  <c r="DK58"/>
  <c r="CN44"/>
  <c r="CO43"/>
  <c r="DD65"/>
  <c r="DD66"/>
  <c r="DD67"/>
  <c r="DD68" s="1"/>
  <c r="DY48"/>
  <c r="CQ197"/>
  <c r="CQ198" s="1"/>
  <c r="CS196"/>
  <c r="DG247"/>
  <c r="CK47"/>
  <c r="DG63"/>
  <c r="CO274"/>
  <c r="DI60"/>
  <c r="CW89"/>
  <c r="CW90" s="1"/>
  <c r="CW91" s="1"/>
  <c r="CU92"/>
  <c r="DF250"/>
  <c r="CR197"/>
  <c r="CR198" s="1"/>
  <c r="CS93"/>
  <c r="CS94" s="1"/>
  <c r="CS95" s="1"/>
  <c r="CS96" s="1"/>
  <c r="CS97" s="1"/>
  <c r="CN199"/>
  <c r="CL47"/>
  <c r="DB176"/>
  <c r="DC66"/>
  <c r="DC67" s="1"/>
  <c r="DC68" s="1"/>
  <c r="DC69" s="1"/>
  <c r="DC70" s="1"/>
  <c r="DC71" s="1"/>
  <c r="DC72" s="1"/>
  <c r="DC73" s="1"/>
  <c r="DC74" s="1"/>
  <c r="DC75" s="1"/>
  <c r="DC76" s="1"/>
  <c r="DC77" s="1"/>
  <c r="DC78" s="1"/>
  <c r="DC79" s="1"/>
  <c r="DC80" s="1"/>
  <c r="DC81" s="1"/>
  <c r="DC82" s="1"/>
  <c r="DC83" s="1"/>
  <c r="DC84" s="1"/>
  <c r="DC85" s="1"/>
  <c r="DC86" s="1"/>
  <c r="DC87" s="1"/>
  <c r="CT271"/>
  <c r="CP272"/>
  <c r="CP273" s="1"/>
  <c r="CP274" s="1"/>
  <c r="DB177" l="1"/>
  <c r="CN200"/>
  <c r="CN201" s="1"/>
  <c r="CO199"/>
  <c r="CK48"/>
  <c r="DG248"/>
  <c r="DY49"/>
  <c r="DD69"/>
  <c r="DD70" s="1"/>
  <c r="DD71" s="1"/>
  <c r="DD72" s="1"/>
  <c r="DD73" s="1"/>
  <c r="DD74" s="1"/>
  <c r="DD75" s="1"/>
  <c r="DD76" s="1"/>
  <c r="DD77" s="1"/>
  <c r="DD78" s="1"/>
  <c r="DD79" s="1"/>
  <c r="DD80" s="1"/>
  <c r="DD81" s="1"/>
  <c r="DD82" s="1"/>
  <c r="DD83" s="1"/>
  <c r="DD84" s="1"/>
  <c r="DD85" s="1"/>
  <c r="DD86" s="1"/>
  <c r="DD87" s="1"/>
  <c r="CN45"/>
  <c r="CO44"/>
  <c r="CW270"/>
  <c r="DE173"/>
  <c r="DH246"/>
  <c r="DE65"/>
  <c r="DE66" s="1"/>
  <c r="DE67" s="1"/>
  <c r="DE68" s="1"/>
  <c r="DE69" s="1"/>
  <c r="DE70" s="1"/>
  <c r="DE71" s="1"/>
  <c r="DE72" s="1"/>
  <c r="DE73" s="1"/>
  <c r="DE74" s="1"/>
  <c r="DE75" s="1"/>
  <c r="DE76" s="1"/>
  <c r="DE77" s="1"/>
  <c r="DE78" s="1"/>
  <c r="DE79" s="1"/>
  <c r="DE80" s="1"/>
  <c r="DE81" s="1"/>
  <c r="DE82" s="1"/>
  <c r="DE83" s="1"/>
  <c r="DE84" s="1"/>
  <c r="DE85" s="1"/>
  <c r="DE86" s="1"/>
  <c r="DE87" s="1"/>
  <c r="DZ42"/>
  <c r="EA41"/>
  <c r="CN275"/>
  <c r="CL48"/>
  <c r="CL49" s="1"/>
  <c r="CQ272"/>
  <c r="CQ273" s="1"/>
  <c r="CQ274" s="1"/>
  <c r="CU271"/>
  <c r="CR272"/>
  <c r="CR273" s="1"/>
  <c r="CR274" s="1"/>
  <c r="CQ199"/>
  <c r="DJ60"/>
  <c r="CP199"/>
  <c r="DA182"/>
  <c r="DI245"/>
  <c r="CV92"/>
  <c r="DD174"/>
  <c r="CS197"/>
  <c r="CS198" s="1"/>
  <c r="CT196"/>
  <c r="CT197" s="1"/>
  <c r="CT198" s="1"/>
  <c r="DK59"/>
  <c r="DK60"/>
  <c r="DL58"/>
  <c r="DC175"/>
  <c r="DC176"/>
  <c r="DC177"/>
  <c r="DG171"/>
  <c r="DH170"/>
  <c r="DJ244"/>
  <c r="DJ245"/>
  <c r="DK243"/>
  <c r="CX89"/>
  <c r="CX90" s="1"/>
  <c r="CX91" s="1"/>
  <c r="CY88"/>
  <c r="CR199"/>
  <c r="CO275"/>
  <c r="CV271"/>
  <c r="CZ183"/>
  <c r="CZ184" s="1"/>
  <c r="CZ185" s="1"/>
  <c r="CZ186" s="1"/>
  <c r="CZ187" s="1"/>
  <c r="CZ188" s="1"/>
  <c r="CZ189" s="1"/>
  <c r="CZ190" s="1"/>
  <c r="CZ191" s="1"/>
  <c r="CZ192" s="1"/>
  <c r="CZ193" s="1"/>
  <c r="CZ194" s="1"/>
  <c r="CZ195" s="1"/>
  <c r="DI61"/>
  <c r="CS272"/>
  <c r="CS273" s="1"/>
  <c r="CS274" s="1"/>
  <c r="DH63"/>
  <c r="CX269"/>
  <c r="DF172"/>
  <c r="CM47"/>
  <c r="CM48" s="1"/>
  <c r="CM49" s="1"/>
  <c r="CM50" s="1"/>
  <c r="CT93"/>
  <c r="CT94" s="1"/>
  <c r="CT95" s="1"/>
  <c r="CT96" s="1"/>
  <c r="CT97" s="1"/>
  <c r="CT98" s="1"/>
  <c r="DD251"/>
  <c r="DD252" s="1"/>
  <c r="DD253" s="1"/>
  <c r="DD254" s="1"/>
  <c r="DD255" s="1"/>
  <c r="DD256" s="1"/>
  <c r="DD257" s="1"/>
  <c r="DD258" s="1"/>
  <c r="DD259" s="1"/>
  <c r="DD260" s="1"/>
  <c r="DD261" s="1"/>
  <c r="DD262" s="1"/>
  <c r="DD263" s="1"/>
  <c r="DD264" s="1"/>
  <c r="DD265" s="1"/>
  <c r="DD266" s="1"/>
  <c r="DD267" s="1"/>
  <c r="DD268" s="1"/>
  <c r="DF64"/>
  <c r="DF173" l="1"/>
  <c r="CX270"/>
  <c r="CY89"/>
  <c r="CY90" s="1"/>
  <c r="CY91" s="1"/>
  <c r="CZ88"/>
  <c r="CZ89" s="1"/>
  <c r="CZ90" s="1"/>
  <c r="CZ91" s="1"/>
  <c r="DA88"/>
  <c r="DA89" s="1"/>
  <c r="DA90" s="1"/>
  <c r="DA91" s="1"/>
  <c r="DB88"/>
  <c r="DB89" s="1"/>
  <c r="DB90" s="1"/>
  <c r="DB91" s="1"/>
  <c r="DK244"/>
  <c r="DK245"/>
  <c r="DL243"/>
  <c r="DL59"/>
  <c r="DL60"/>
  <c r="DM58"/>
  <c r="DI246"/>
  <c r="DJ246" s="1"/>
  <c r="CN276"/>
  <c r="DZ43"/>
  <c r="EA42"/>
  <c r="DH247"/>
  <c r="CU93"/>
  <c r="CU94" s="1"/>
  <c r="CU95" s="1"/>
  <c r="CU96" s="1"/>
  <c r="CU97" s="1"/>
  <c r="CU98" s="1"/>
  <c r="CU99" s="1"/>
  <c r="DG172"/>
  <c r="DE251"/>
  <c r="CT199"/>
  <c r="CS199"/>
  <c r="DD175"/>
  <c r="CV93"/>
  <c r="CV94" s="1"/>
  <c r="CV95" s="1"/>
  <c r="CV96" s="1"/>
  <c r="CV97" s="1"/>
  <c r="CV98" s="1"/>
  <c r="CV99" s="1"/>
  <c r="CV100" s="1"/>
  <c r="DA183"/>
  <c r="DA184" s="1"/>
  <c r="DA185" s="1"/>
  <c r="DA186" s="1"/>
  <c r="DA187" s="1"/>
  <c r="DA188" s="1"/>
  <c r="DA189" s="1"/>
  <c r="DA190" s="1"/>
  <c r="DA191" s="1"/>
  <c r="DA192" s="1"/>
  <c r="DA193" s="1"/>
  <c r="DA194" s="1"/>
  <c r="DA195" s="1"/>
  <c r="DI62"/>
  <c r="CP275"/>
  <c r="CT272"/>
  <c r="CT273" s="1"/>
  <c r="CT274" s="1"/>
  <c r="CY269"/>
  <c r="CO200"/>
  <c r="CO201" s="1"/>
  <c r="DB178"/>
  <c r="DF65"/>
  <c r="DF66" s="1"/>
  <c r="DF67" s="1"/>
  <c r="DF68" s="1"/>
  <c r="DF69" s="1"/>
  <c r="DF70" s="1"/>
  <c r="DF71" s="1"/>
  <c r="DF72" s="1"/>
  <c r="DF73" s="1"/>
  <c r="DF74" s="1"/>
  <c r="DF75" s="1"/>
  <c r="DF76" s="1"/>
  <c r="DF77" s="1"/>
  <c r="DF78" s="1"/>
  <c r="DF79" s="1"/>
  <c r="DF80" s="1"/>
  <c r="DF81" s="1"/>
  <c r="DF82" s="1"/>
  <c r="DF83" s="1"/>
  <c r="DF84" s="1"/>
  <c r="DF85" s="1"/>
  <c r="DF86" s="1"/>
  <c r="DF87" s="1"/>
  <c r="DG64"/>
  <c r="DH171"/>
  <c r="DH172"/>
  <c r="DI170"/>
  <c r="DJ61"/>
  <c r="CN46"/>
  <c r="CO45"/>
  <c r="DY50"/>
  <c r="DG249"/>
  <c r="CN202"/>
  <c r="DK61"/>
  <c r="CU196"/>
  <c r="CP200"/>
  <c r="CP201" s="1"/>
  <c r="CW92"/>
  <c r="CW93" s="1"/>
  <c r="CW94" s="1"/>
  <c r="CW95" s="1"/>
  <c r="CW96" s="1"/>
  <c r="CW97" s="1"/>
  <c r="CW98" s="1"/>
  <c r="CW99" s="1"/>
  <c r="CW100" s="1"/>
  <c r="CW101" s="1"/>
  <c r="CU272"/>
  <c r="CU273" s="1"/>
  <c r="CU274" s="1"/>
  <c r="DC88"/>
  <c r="DC89" s="1"/>
  <c r="DC90" s="1"/>
  <c r="DC91" s="1"/>
  <c r="DH64"/>
  <c r="DE174"/>
  <c r="CW271"/>
  <c r="CU197" l="1"/>
  <c r="CU198" s="1"/>
  <c r="CU199" s="1"/>
  <c r="CN203"/>
  <c r="CN47"/>
  <c r="CO46"/>
  <c r="DJ62"/>
  <c r="DK62" s="1"/>
  <c r="DI171"/>
  <c r="DI172"/>
  <c r="DJ170"/>
  <c r="DG65"/>
  <c r="DG66" s="1"/>
  <c r="DG67" s="1"/>
  <c r="DG68" s="1"/>
  <c r="DG69" s="1"/>
  <c r="DG70" s="1"/>
  <c r="DG71" s="1"/>
  <c r="DG72" s="1"/>
  <c r="DG73" s="1"/>
  <c r="DG74" s="1"/>
  <c r="DG75" s="1"/>
  <c r="DG76" s="1"/>
  <c r="DG77" s="1"/>
  <c r="DG78" s="1"/>
  <c r="DG79" s="1"/>
  <c r="DG80" s="1"/>
  <c r="DG81" s="1"/>
  <c r="DG82" s="1"/>
  <c r="DG83" s="1"/>
  <c r="DG84" s="1"/>
  <c r="DG85" s="1"/>
  <c r="DG86" s="1"/>
  <c r="DG87" s="1"/>
  <c r="DB179"/>
  <c r="DB180" s="1"/>
  <c r="DB181" s="1"/>
  <c r="DB182" s="1"/>
  <c r="DB183" s="1"/>
  <c r="DB184" s="1"/>
  <c r="DB185" s="1"/>
  <c r="DB186" s="1"/>
  <c r="DB187" s="1"/>
  <c r="DB188" s="1"/>
  <c r="DB189" s="1"/>
  <c r="DB190" s="1"/>
  <c r="DB191" s="1"/>
  <c r="DB192" s="1"/>
  <c r="DB193" s="1"/>
  <c r="DB194" s="1"/>
  <c r="DB195" s="1"/>
  <c r="DC178"/>
  <c r="DD176"/>
  <c r="DD177"/>
  <c r="DD178" s="1"/>
  <c r="DG173"/>
  <c r="DZ44"/>
  <c r="EA43"/>
  <c r="CN277"/>
  <c r="DM59"/>
  <c r="DM60"/>
  <c r="DN58"/>
  <c r="CV272"/>
  <c r="CV273" s="1"/>
  <c r="CV274" s="1"/>
  <c r="DH65"/>
  <c r="DH66" s="1"/>
  <c r="DH67" s="1"/>
  <c r="DF174"/>
  <c r="DD88"/>
  <c r="DD89" s="1"/>
  <c r="DD90" s="1"/>
  <c r="DD91" s="1"/>
  <c r="DE175"/>
  <c r="DH68"/>
  <c r="CY270"/>
  <c r="CZ269"/>
  <c r="DE252"/>
  <c r="DE253" s="1"/>
  <c r="DE254" s="1"/>
  <c r="DE255" s="1"/>
  <c r="DE256" s="1"/>
  <c r="DE257" s="1"/>
  <c r="DE258" s="1"/>
  <c r="DE259" s="1"/>
  <c r="DE260" s="1"/>
  <c r="DE261" s="1"/>
  <c r="DE262" s="1"/>
  <c r="DE263" s="1"/>
  <c r="DE264" s="1"/>
  <c r="DE265" s="1"/>
  <c r="DE266" s="1"/>
  <c r="DE267" s="1"/>
  <c r="DE268" s="1"/>
  <c r="DF251"/>
  <c r="DH248"/>
  <c r="DL244"/>
  <c r="DL245"/>
  <c r="DM243"/>
  <c r="CW272"/>
  <c r="CW273" s="1"/>
  <c r="CW274" s="1"/>
  <c r="DH69"/>
  <c r="DH70" s="1"/>
  <c r="DH71" s="1"/>
  <c r="CX92"/>
  <c r="CX93" s="1"/>
  <c r="CX94" s="1"/>
  <c r="CX95" s="1"/>
  <c r="CX96" s="1"/>
  <c r="CX97" s="1"/>
  <c r="CX98" s="1"/>
  <c r="CX99" s="1"/>
  <c r="CX100" s="1"/>
  <c r="CX101" s="1"/>
  <c r="CX102" s="1"/>
  <c r="CV196"/>
  <c r="CV197" s="1"/>
  <c r="CV198" s="1"/>
  <c r="CV199" s="1"/>
  <c r="CO202"/>
  <c r="CO203" s="1"/>
  <c r="DG250"/>
  <c r="DE176"/>
  <c r="DE177" s="1"/>
  <c r="DE178" s="1"/>
  <c r="CQ275"/>
  <c r="CQ200"/>
  <c r="CQ201" s="1"/>
  <c r="DI63"/>
  <c r="CR200"/>
  <c r="CR201" s="1"/>
  <c r="CO276"/>
  <c r="CO277" s="1"/>
  <c r="CO278" s="1"/>
  <c r="DI247"/>
  <c r="DJ247" s="1"/>
  <c r="DL61"/>
  <c r="DK246"/>
  <c r="CX271"/>
  <c r="CX272" s="1"/>
  <c r="CX273" s="1"/>
  <c r="CX274" s="1"/>
  <c r="DE88"/>
  <c r="DE89" s="1"/>
  <c r="DE90" s="1"/>
  <c r="DE91" s="1"/>
  <c r="DM244" l="1"/>
  <c r="DM245"/>
  <c r="DN243"/>
  <c r="DH249"/>
  <c r="DF252"/>
  <c r="DF253" s="1"/>
  <c r="DF254" s="1"/>
  <c r="DF255" s="1"/>
  <c r="DF256" s="1"/>
  <c r="DF257" s="1"/>
  <c r="DF258" s="1"/>
  <c r="DF259" s="1"/>
  <c r="DF260" s="1"/>
  <c r="DF261" s="1"/>
  <c r="DF262" s="1"/>
  <c r="DF263" s="1"/>
  <c r="DF264" s="1"/>
  <c r="DF265" s="1"/>
  <c r="DF266" s="1"/>
  <c r="DF267" s="1"/>
  <c r="DF268" s="1"/>
  <c r="CZ270"/>
  <c r="DA269"/>
  <c r="DZ45"/>
  <c r="EA44"/>
  <c r="DH173"/>
  <c r="DC179"/>
  <c r="CN48"/>
  <c r="CO47"/>
  <c r="CN204"/>
  <c r="CP202"/>
  <c r="CP203" s="1"/>
  <c r="DL246"/>
  <c r="CR275"/>
  <c r="DI64"/>
  <c r="DI65" s="1"/>
  <c r="DI66" s="1"/>
  <c r="DI67" s="1"/>
  <c r="DI68" s="1"/>
  <c r="DI69" s="1"/>
  <c r="DI70" s="1"/>
  <c r="DI71" s="1"/>
  <c r="DI72" s="1"/>
  <c r="DI73" s="1"/>
  <c r="DI74" s="1"/>
  <c r="DI75" s="1"/>
  <c r="DI76" s="1"/>
  <c r="DI77" s="1"/>
  <c r="DI78" s="1"/>
  <c r="DI79" s="1"/>
  <c r="DI80" s="1"/>
  <c r="DI81" s="1"/>
  <c r="DI82" s="1"/>
  <c r="DI83" s="1"/>
  <c r="DI84" s="1"/>
  <c r="DI85" s="1"/>
  <c r="DI86" s="1"/>
  <c r="DI87" s="1"/>
  <c r="DG251"/>
  <c r="DG252" s="1"/>
  <c r="DG253" s="1"/>
  <c r="DG254" s="1"/>
  <c r="DG255" s="1"/>
  <c r="DG256" s="1"/>
  <c r="DG257" s="1"/>
  <c r="DG258" s="1"/>
  <c r="DG259" s="1"/>
  <c r="DG260" s="1"/>
  <c r="DG261" s="1"/>
  <c r="DG262" s="1"/>
  <c r="DG263" s="1"/>
  <c r="DG264" s="1"/>
  <c r="DG265" s="1"/>
  <c r="DG266" s="1"/>
  <c r="DG267" s="1"/>
  <c r="DG268" s="1"/>
  <c r="CW196"/>
  <c r="CW197" s="1"/>
  <c r="CW198" s="1"/>
  <c r="CW199" s="1"/>
  <c r="DF88"/>
  <c r="DF89" s="1"/>
  <c r="DF90" s="1"/>
  <c r="DF91" s="1"/>
  <c r="DL62"/>
  <c r="DN59"/>
  <c r="DN60"/>
  <c r="DN61" s="1"/>
  <c r="DO58"/>
  <c r="DJ171"/>
  <c r="DJ172"/>
  <c r="DK170"/>
  <c r="DJ64"/>
  <c r="DJ63"/>
  <c r="DI248"/>
  <c r="DJ248" s="1"/>
  <c r="CS200"/>
  <c r="CS201" s="1"/>
  <c r="CQ202"/>
  <c r="CQ203" s="1"/>
  <c r="CO204"/>
  <c r="CO205" s="1"/>
  <c r="DH250"/>
  <c r="CY271"/>
  <c r="CY272" s="1"/>
  <c r="CY273" s="1"/>
  <c r="CY274" s="1"/>
  <c r="DH72"/>
  <c r="DH73" s="1"/>
  <c r="DH74" s="1"/>
  <c r="DH75" s="1"/>
  <c r="DH76" s="1"/>
  <c r="DH77" s="1"/>
  <c r="DH78" s="1"/>
  <c r="DH79" s="1"/>
  <c r="DH80" s="1"/>
  <c r="DH81" s="1"/>
  <c r="DH82" s="1"/>
  <c r="DH83" s="1"/>
  <c r="DH84" s="1"/>
  <c r="DH85"/>
  <c r="DH86" s="1"/>
  <c r="DH87" s="1"/>
  <c r="DF175"/>
  <c r="CY92"/>
  <c r="DK247"/>
  <c r="CT200"/>
  <c r="CT201" s="1"/>
  <c r="CP276"/>
  <c r="CP277" s="1"/>
  <c r="CP278" s="1"/>
  <c r="CP279" s="1"/>
  <c r="DM61"/>
  <c r="DG174"/>
  <c r="DI173"/>
  <c r="CU200"/>
  <c r="CU201" s="1"/>
  <c r="DK171" l="1"/>
  <c r="DK172"/>
  <c r="DL170"/>
  <c r="CN49"/>
  <c r="CO48"/>
  <c r="DH174"/>
  <c r="DZ46"/>
  <c r="EA45"/>
  <c r="DA270"/>
  <c r="DB269"/>
  <c r="DK248"/>
  <c r="CX196"/>
  <c r="CV200"/>
  <c r="CV201" s="1"/>
  <c r="DH251"/>
  <c r="DH252" s="1"/>
  <c r="DH253" s="1"/>
  <c r="DH254" s="1"/>
  <c r="DH255" s="1"/>
  <c r="DH256" s="1"/>
  <c r="DH257" s="1"/>
  <c r="DH258" s="1"/>
  <c r="DH259" s="1"/>
  <c r="DH260" s="1"/>
  <c r="DH261" s="1"/>
  <c r="DH262" s="1"/>
  <c r="DH263" s="1"/>
  <c r="DH264" s="1"/>
  <c r="DH265" s="1"/>
  <c r="DH266" s="1"/>
  <c r="DH267" s="1"/>
  <c r="DH268" s="1"/>
  <c r="CS275"/>
  <c r="CY93"/>
  <c r="CY94" s="1"/>
  <c r="CY95" s="1"/>
  <c r="CY96" s="1"/>
  <c r="CZ92"/>
  <c r="CZ93" s="1"/>
  <c r="CZ94" s="1"/>
  <c r="CZ95" s="1"/>
  <c r="CZ96" s="1"/>
  <c r="DI249"/>
  <c r="DJ65"/>
  <c r="DO59"/>
  <c r="DO60"/>
  <c r="DO61"/>
  <c r="DP58"/>
  <c r="DC180"/>
  <c r="DC181" s="1"/>
  <c r="DC182" s="1"/>
  <c r="DC183" s="1"/>
  <c r="DC184" s="1"/>
  <c r="DC185" s="1"/>
  <c r="DC186" s="1"/>
  <c r="DC187" s="1"/>
  <c r="DC188" s="1"/>
  <c r="DC189" s="1"/>
  <c r="DC190" s="1"/>
  <c r="DC191" s="1"/>
  <c r="DC192" s="1"/>
  <c r="DC193" s="1"/>
  <c r="DC194" s="1"/>
  <c r="DC195" s="1"/>
  <c r="DD179"/>
  <c r="DN244"/>
  <c r="DN245"/>
  <c r="DO243"/>
  <c r="DG175"/>
  <c r="DM62"/>
  <c r="DJ66"/>
  <c r="DJ173"/>
  <c r="DN62"/>
  <c r="DF176"/>
  <c r="DI174"/>
  <c r="DG88"/>
  <c r="DG89" s="1"/>
  <c r="DG90" s="1"/>
  <c r="DG91" s="1"/>
  <c r="DA92"/>
  <c r="DA93" s="1"/>
  <c r="DA94" s="1"/>
  <c r="DA95" s="1"/>
  <c r="DA96" s="1"/>
  <c r="DL247"/>
  <c r="DL248"/>
  <c r="CP204"/>
  <c r="CP205" s="1"/>
  <c r="CP206" s="1"/>
  <c r="CR202"/>
  <c r="CR203" s="1"/>
  <c r="DG176"/>
  <c r="DC269"/>
  <c r="CZ271"/>
  <c r="CZ272" s="1"/>
  <c r="CZ273" s="1"/>
  <c r="CZ274" s="1"/>
  <c r="DM246"/>
  <c r="CQ276"/>
  <c r="DK63"/>
  <c r="DK64" l="1"/>
  <c r="DK65" s="1"/>
  <c r="DK66" s="1"/>
  <c r="DK67" s="1"/>
  <c r="CQ277"/>
  <c r="DD180"/>
  <c r="DD181" s="1"/>
  <c r="DD182" s="1"/>
  <c r="DD183" s="1"/>
  <c r="DD184" s="1"/>
  <c r="DD185" s="1"/>
  <c r="DD186" s="1"/>
  <c r="DD187" s="1"/>
  <c r="DD188" s="1"/>
  <c r="DD189" s="1"/>
  <c r="DD190" s="1"/>
  <c r="DD191" s="1"/>
  <c r="DD192" s="1"/>
  <c r="DD193" s="1"/>
  <c r="DD194" s="1"/>
  <c r="DD195" s="1"/>
  <c r="DE179"/>
  <c r="DP59"/>
  <c r="DP60"/>
  <c r="DP61"/>
  <c r="DQ58"/>
  <c r="CX197"/>
  <c r="CX198" s="1"/>
  <c r="CX199" s="1"/>
  <c r="CY196"/>
  <c r="CY197" s="1"/>
  <c r="CY198" s="1"/>
  <c r="CY199" s="1"/>
  <c r="CZ196"/>
  <c r="CZ197" s="1"/>
  <c r="CZ198" s="1"/>
  <c r="CZ199" s="1"/>
  <c r="DZ47"/>
  <c r="EA46"/>
  <c r="CR204"/>
  <c r="CR205" s="1"/>
  <c r="CR206" s="1"/>
  <c r="CR207" s="1"/>
  <c r="CR208" s="1"/>
  <c r="CQ204"/>
  <c r="CQ205" s="1"/>
  <c r="CQ206" s="1"/>
  <c r="CQ207" s="1"/>
  <c r="DO62"/>
  <c r="DI250"/>
  <c r="DI251" s="1"/>
  <c r="DI252" s="1"/>
  <c r="DI253" s="1"/>
  <c r="DI254" s="1"/>
  <c r="DF177"/>
  <c r="DF178" s="1"/>
  <c r="DF179" s="1"/>
  <c r="DB92"/>
  <c r="DB93" s="1"/>
  <c r="DB94" s="1"/>
  <c r="DB95" s="1"/>
  <c r="DB96" s="1"/>
  <c r="DL63"/>
  <c r="DM63" s="1"/>
  <c r="DJ174"/>
  <c r="DC92"/>
  <c r="DC93" s="1"/>
  <c r="DC94" s="1"/>
  <c r="DC95" s="1"/>
  <c r="DC96" s="1"/>
  <c r="DH88"/>
  <c r="DH89" s="1"/>
  <c r="DH90" s="1"/>
  <c r="DH91" s="1"/>
  <c r="DD269"/>
  <c r="DF269" s="1"/>
  <c r="DA271"/>
  <c r="DA272" s="1"/>
  <c r="DA273" s="1"/>
  <c r="DA274" s="1"/>
  <c r="DO244"/>
  <c r="DO245"/>
  <c r="DP243"/>
  <c r="CY97"/>
  <c r="CY98" s="1"/>
  <c r="CT275"/>
  <c r="DB270"/>
  <c r="DB271" s="1"/>
  <c r="DB272" s="1"/>
  <c r="DB273" s="1"/>
  <c r="DB274" s="1"/>
  <c r="DE269"/>
  <c r="CN50"/>
  <c r="CO49"/>
  <c r="DL171"/>
  <c r="DL172"/>
  <c r="DM170"/>
  <c r="DC270"/>
  <c r="DC271" s="1"/>
  <c r="DC272" s="1"/>
  <c r="DC273" s="1"/>
  <c r="DC274" s="1"/>
  <c r="CS202"/>
  <c r="CS203" s="1"/>
  <c r="CT202"/>
  <c r="CT203" s="1"/>
  <c r="DN246"/>
  <c r="DJ67"/>
  <c r="DI255"/>
  <c r="DI256" s="1"/>
  <c r="DI257" s="1"/>
  <c r="DI258" s="1"/>
  <c r="DI259" s="1"/>
  <c r="DI260" s="1"/>
  <c r="DI261" s="1"/>
  <c r="DI262" s="1"/>
  <c r="DI263" s="1"/>
  <c r="DI264" s="1"/>
  <c r="DI265" s="1"/>
  <c r="DI266" s="1"/>
  <c r="DI267" s="1"/>
  <c r="DI268" s="1"/>
  <c r="CZ97"/>
  <c r="CZ98" s="1"/>
  <c r="DM247"/>
  <c r="DD92"/>
  <c r="DD93" s="1"/>
  <c r="DD94" s="1"/>
  <c r="DD95" s="1"/>
  <c r="DD96" s="1"/>
  <c r="CW200"/>
  <c r="CW201" s="1"/>
  <c r="DH175"/>
  <c r="CR276"/>
  <c r="CR277" s="1"/>
  <c r="DK173"/>
  <c r="DI88"/>
  <c r="DI89" s="1"/>
  <c r="DI90" s="1"/>
  <c r="DI91" s="1"/>
  <c r="DE92"/>
  <c r="DE93" s="1"/>
  <c r="DE94" s="1"/>
  <c r="DE95" s="1"/>
  <c r="DE96" s="1"/>
  <c r="DJ249"/>
  <c r="DG269" l="1"/>
  <c r="DI269" s="1"/>
  <c r="DN63"/>
  <c r="DK174"/>
  <c r="DP244"/>
  <c r="DP245"/>
  <c r="DQ243"/>
  <c r="DZ48"/>
  <c r="EA47"/>
  <c r="DQ59"/>
  <c r="DQ60"/>
  <c r="DR58"/>
  <c r="CQ278"/>
  <c r="DO246"/>
  <c r="CU202"/>
  <c r="DM248"/>
  <c r="DA196"/>
  <c r="DP62"/>
  <c r="DH176"/>
  <c r="DJ250"/>
  <c r="DJ251" s="1"/>
  <c r="DJ252" s="1"/>
  <c r="DJ253" s="1"/>
  <c r="DJ254" s="1"/>
  <c r="DJ255" s="1"/>
  <c r="DJ256" s="1"/>
  <c r="DJ257" s="1"/>
  <c r="DJ258" s="1"/>
  <c r="DJ259" s="1"/>
  <c r="DJ260" s="1"/>
  <c r="DJ261" s="1"/>
  <c r="DJ262" s="1"/>
  <c r="DJ263" s="1"/>
  <c r="DJ264" s="1"/>
  <c r="DJ265"/>
  <c r="DJ266"/>
  <c r="DJ267" s="1"/>
  <c r="DJ268" s="1"/>
  <c r="DK249"/>
  <c r="DJ68"/>
  <c r="DJ69" s="1"/>
  <c r="DJ70" s="1"/>
  <c r="DJ71" s="1"/>
  <c r="DJ72" s="1"/>
  <c r="DJ73" s="1"/>
  <c r="DJ74" s="1"/>
  <c r="DJ75" s="1"/>
  <c r="DJ76" s="1"/>
  <c r="DJ77" s="1"/>
  <c r="DJ78" s="1"/>
  <c r="DJ79" s="1"/>
  <c r="DJ80" s="1"/>
  <c r="DJ81" s="1"/>
  <c r="DJ82" s="1"/>
  <c r="DJ83" s="1"/>
  <c r="DJ84" s="1"/>
  <c r="DJ85" s="1"/>
  <c r="DJ86" s="1"/>
  <c r="DJ87" s="1"/>
  <c r="DJ88" s="1"/>
  <c r="DJ89" s="1"/>
  <c r="DJ90" s="1"/>
  <c r="DJ91" s="1"/>
  <c r="CS204"/>
  <c r="DM171"/>
  <c r="DM172"/>
  <c r="DN170"/>
  <c r="CN51"/>
  <c r="CO51" s="1"/>
  <c r="CO50"/>
  <c r="CY99"/>
  <c r="DL64"/>
  <c r="DM64" s="1"/>
  <c r="DO63"/>
  <c r="CR278"/>
  <c r="DN247"/>
  <c r="CT204"/>
  <c r="DL173"/>
  <c r="CU275"/>
  <c r="CS276"/>
  <c r="CS277" s="1"/>
  <c r="CS278" s="1"/>
  <c r="DD270"/>
  <c r="DD271" s="1"/>
  <c r="DD272" s="1"/>
  <c r="DD273" s="1"/>
  <c r="DD274" s="1"/>
  <c r="DF92"/>
  <c r="DF93" s="1"/>
  <c r="DF94" s="1"/>
  <c r="DF95" s="1"/>
  <c r="DF96" s="1"/>
  <c r="DI175"/>
  <c r="DN248"/>
  <c r="DJ175"/>
  <c r="DA97"/>
  <c r="DA98" s="1"/>
  <c r="DG177"/>
  <c r="DB196"/>
  <c r="CY200"/>
  <c r="CY201" s="1"/>
  <c r="CX200"/>
  <c r="CX201" s="1"/>
  <c r="DP63"/>
  <c r="DE180"/>
  <c r="DE181" s="1"/>
  <c r="DE182" s="1"/>
  <c r="DE183" s="1"/>
  <c r="DE184" s="1"/>
  <c r="DE185" s="1"/>
  <c r="DE186" s="1"/>
  <c r="DE187" s="1"/>
  <c r="DE188" s="1"/>
  <c r="DE189" s="1"/>
  <c r="DE190" s="1"/>
  <c r="DE191" s="1"/>
  <c r="DE192" s="1"/>
  <c r="DE193" s="1"/>
  <c r="DE194" s="1"/>
  <c r="DE195" s="1"/>
  <c r="DH269"/>
  <c r="DM65" l="1"/>
  <c r="CY100"/>
  <c r="CS205"/>
  <c r="DA197"/>
  <c r="DA198" s="1"/>
  <c r="DA199" s="1"/>
  <c r="DC196"/>
  <c r="CQ279"/>
  <c r="DZ49"/>
  <c r="EA49" s="1"/>
  <c r="EA48"/>
  <c r="DZ50"/>
  <c r="DQ244"/>
  <c r="DR243"/>
  <c r="DN64"/>
  <c r="DJ269"/>
  <c r="CV275"/>
  <c r="DF180"/>
  <c r="DF181" s="1"/>
  <c r="DF182" s="1"/>
  <c r="DF183" s="1"/>
  <c r="DF184" s="1"/>
  <c r="DF185" s="1"/>
  <c r="DF186" s="1"/>
  <c r="DF187" s="1"/>
  <c r="DF188" s="1"/>
  <c r="DF189" s="1"/>
  <c r="DF190" s="1"/>
  <c r="DF191" s="1"/>
  <c r="DF192" s="1"/>
  <c r="DF193" s="1"/>
  <c r="DF194" s="1"/>
  <c r="DF195" s="1"/>
  <c r="DC97"/>
  <c r="DC98" s="1"/>
  <c r="DC99" s="1"/>
  <c r="DC100" s="1"/>
  <c r="CT276"/>
  <c r="CT277" s="1"/>
  <c r="CT278" s="1"/>
  <c r="CZ99"/>
  <c r="CZ100" s="1"/>
  <c r="DQ61"/>
  <c r="DG178"/>
  <c r="DG179" s="1"/>
  <c r="DG180" s="1"/>
  <c r="DG181" s="1"/>
  <c r="DG182" s="1"/>
  <c r="DG183"/>
  <c r="DG184" s="1"/>
  <c r="DG185" s="1"/>
  <c r="DG186" s="1"/>
  <c r="DG187" s="1"/>
  <c r="DG188" s="1"/>
  <c r="DG189" s="1"/>
  <c r="DG190" s="1"/>
  <c r="DG191" s="1"/>
  <c r="DG192" s="1"/>
  <c r="DG193" s="1"/>
  <c r="DG194" s="1"/>
  <c r="DG195" s="1"/>
  <c r="DI176"/>
  <c r="DL175"/>
  <c r="DL174"/>
  <c r="DN171"/>
  <c r="DN172"/>
  <c r="DO170"/>
  <c r="DK250"/>
  <c r="DK251" s="1"/>
  <c r="DK252" s="1"/>
  <c r="DK253" s="1"/>
  <c r="DK254" s="1"/>
  <c r="DK255" s="1"/>
  <c r="DK256" s="1"/>
  <c r="DK257" s="1"/>
  <c r="DK258" s="1"/>
  <c r="DK259" s="1"/>
  <c r="DK260" s="1"/>
  <c r="DK261" s="1"/>
  <c r="DK262" s="1"/>
  <c r="DK263" s="1"/>
  <c r="DK264" s="1"/>
  <c r="DK265" s="1"/>
  <c r="DK266" s="1"/>
  <c r="DK267" s="1"/>
  <c r="DK268" s="1"/>
  <c r="DK269" s="1"/>
  <c r="DL249"/>
  <c r="CU203"/>
  <c r="CU204" s="1"/>
  <c r="CV202"/>
  <c r="DR59"/>
  <c r="DS58"/>
  <c r="DA99"/>
  <c r="DA100" s="1"/>
  <c r="DB197"/>
  <c r="DB198" s="1"/>
  <c r="DB199" s="1"/>
  <c r="DO247"/>
  <c r="CX275"/>
  <c r="CT205"/>
  <c r="DL65"/>
  <c r="DM173"/>
  <c r="DH177"/>
  <c r="CZ200"/>
  <c r="CZ201" s="1"/>
  <c r="DG92"/>
  <c r="DG93" s="1"/>
  <c r="DG94" s="1"/>
  <c r="DG95" s="1"/>
  <c r="DG96" s="1"/>
  <c r="DB97"/>
  <c r="DB98" s="1"/>
  <c r="DB99" s="1"/>
  <c r="DB100" s="1"/>
  <c r="CW275"/>
  <c r="DE270"/>
  <c r="DE271" s="1"/>
  <c r="DE272" s="1"/>
  <c r="DE273" s="1"/>
  <c r="DE274" s="1"/>
  <c r="DJ176"/>
  <c r="DP246"/>
  <c r="DK175"/>
  <c r="DK68"/>
  <c r="DK69" s="1"/>
  <c r="DK70" s="1"/>
  <c r="DK71" s="1"/>
  <c r="DK72" s="1"/>
  <c r="DK73" s="1"/>
  <c r="DK74" s="1"/>
  <c r="DK75" s="1"/>
  <c r="DK76" s="1"/>
  <c r="DK77" s="1"/>
  <c r="DK78" s="1"/>
  <c r="DK79" s="1"/>
  <c r="DK80" s="1"/>
  <c r="DK81" s="1"/>
  <c r="DK82" s="1"/>
  <c r="DK83" s="1"/>
  <c r="DK84" s="1"/>
  <c r="DK85" s="1"/>
  <c r="DK86" s="1"/>
  <c r="DK87" s="1"/>
  <c r="DK88" s="1"/>
  <c r="DK89" s="1"/>
  <c r="DK90" s="1"/>
  <c r="DK91" s="1"/>
  <c r="DM174" l="1"/>
  <c r="DS59"/>
  <c r="DT58"/>
  <c r="DL250"/>
  <c r="DL251"/>
  <c r="DL252" s="1"/>
  <c r="DL253" s="1"/>
  <c r="DL254" s="1"/>
  <c r="DL255" s="1"/>
  <c r="DL256" s="1"/>
  <c r="DL257" s="1"/>
  <c r="DL258" s="1"/>
  <c r="DL259" s="1"/>
  <c r="DL260" s="1"/>
  <c r="DL261" s="1"/>
  <c r="DL262" s="1"/>
  <c r="DL263" s="1"/>
  <c r="DL264" s="1"/>
  <c r="DL265" s="1"/>
  <c r="DL266" s="1"/>
  <c r="DL267" s="1"/>
  <c r="DL268" s="1"/>
  <c r="DL269" s="1"/>
  <c r="DO171"/>
  <c r="DO172"/>
  <c r="DP170"/>
  <c r="DR244"/>
  <c r="DS243"/>
  <c r="DZ51"/>
  <c r="EA51" s="1"/>
  <c r="EA50"/>
  <c r="CQ280"/>
  <c r="DK176"/>
  <c r="DH178"/>
  <c r="DL66"/>
  <c r="DL67" s="1"/>
  <c r="DL68" s="1"/>
  <c r="DL69" s="1"/>
  <c r="DL70" s="1"/>
  <c r="DL71" s="1"/>
  <c r="DL72" s="1"/>
  <c r="DL73" s="1"/>
  <c r="DL74" s="1"/>
  <c r="DL75" s="1"/>
  <c r="DL76" s="1"/>
  <c r="DL77" s="1"/>
  <c r="DL78" s="1"/>
  <c r="DL79" s="1"/>
  <c r="DL80" s="1"/>
  <c r="DL81" s="1"/>
  <c r="DL82" s="1"/>
  <c r="DL83" s="1"/>
  <c r="DL84" s="1"/>
  <c r="DL85" s="1"/>
  <c r="DL86" s="1"/>
  <c r="DL87" s="1"/>
  <c r="DL88" s="1"/>
  <c r="DL89" s="1"/>
  <c r="DL90" s="1"/>
  <c r="DL91" s="1"/>
  <c r="CV203"/>
  <c r="CV204" s="1"/>
  <c r="CV205" s="1"/>
  <c r="CW202"/>
  <c r="CS206"/>
  <c r="CY101"/>
  <c r="CU205"/>
  <c r="DN173"/>
  <c r="DM249"/>
  <c r="DC197"/>
  <c r="DC198" s="1"/>
  <c r="DC199" s="1"/>
  <c r="CY275"/>
  <c r="DD196"/>
  <c r="DM66"/>
  <c r="DM67" s="1"/>
  <c r="DM68" s="1"/>
  <c r="DM69" s="1"/>
  <c r="DM70" s="1"/>
  <c r="DM71" s="1"/>
  <c r="DM72" s="1"/>
  <c r="DM73" s="1"/>
  <c r="DM74" s="1"/>
  <c r="DM75" s="1"/>
  <c r="DM76" s="1"/>
  <c r="DM77" s="1"/>
  <c r="DM78" s="1"/>
  <c r="DM79" s="1"/>
  <c r="DO64"/>
  <c r="CR279"/>
  <c r="DR60"/>
  <c r="DL176"/>
  <c r="DI177"/>
  <c r="DI178" s="1"/>
  <c r="DF270"/>
  <c r="DF271" s="1"/>
  <c r="DF272" s="1"/>
  <c r="DF273" s="1"/>
  <c r="DF274" s="1"/>
  <c r="DP247"/>
  <c r="CZ101"/>
  <c r="DJ177"/>
  <c r="DK177" s="1"/>
  <c r="DD97"/>
  <c r="DD98" s="1"/>
  <c r="DD99" s="1"/>
  <c r="DD100" s="1"/>
  <c r="DH92"/>
  <c r="DN65"/>
  <c r="DQ245"/>
  <c r="DO248"/>
  <c r="DA200"/>
  <c r="DA201" s="1"/>
  <c r="CU276"/>
  <c r="CU277" s="1"/>
  <c r="CU278" s="1"/>
  <c r="DQ62"/>
  <c r="DQ63" l="1"/>
  <c r="DN66"/>
  <c r="DN67" s="1"/>
  <c r="DN68" s="1"/>
  <c r="DN69" s="1"/>
  <c r="DN70" s="1"/>
  <c r="DN71" s="1"/>
  <c r="DN72" s="1"/>
  <c r="DN73" s="1"/>
  <c r="DN74" s="1"/>
  <c r="DN75" s="1"/>
  <c r="DN76" s="1"/>
  <c r="DN77" s="1"/>
  <c r="DN78" s="1"/>
  <c r="DN79" s="1"/>
  <c r="CR280"/>
  <c r="CR281" s="1"/>
  <c r="CS279"/>
  <c r="CZ275"/>
  <c r="DN174"/>
  <c r="CY102"/>
  <c r="CS207"/>
  <c r="DH179"/>
  <c r="DH180" s="1"/>
  <c r="DH181" s="1"/>
  <c r="DH182" s="1"/>
  <c r="DH183" s="1"/>
  <c r="DH184" s="1"/>
  <c r="DH185" s="1"/>
  <c r="DH186" s="1"/>
  <c r="DH187" s="1"/>
  <c r="DH188" s="1"/>
  <c r="DH189" s="1"/>
  <c r="DH190" s="1"/>
  <c r="DH191" s="1"/>
  <c r="DH192" s="1"/>
  <c r="DH193" s="1"/>
  <c r="DH194" s="1"/>
  <c r="DH195" s="1"/>
  <c r="DS244"/>
  <c r="DT243"/>
  <c r="DP171"/>
  <c r="DQ170"/>
  <c r="DT59"/>
  <c r="DU58"/>
  <c r="DM80"/>
  <c r="DM81" s="1"/>
  <c r="DM82" s="1"/>
  <c r="DM83" s="1"/>
  <c r="DM84" s="1"/>
  <c r="DM85" s="1"/>
  <c r="DM86" s="1"/>
  <c r="DM87" s="1"/>
  <c r="DM88" s="1"/>
  <c r="DM89" s="1"/>
  <c r="DM90" s="1"/>
  <c r="DM91" s="1"/>
  <c r="DB200"/>
  <c r="DB201" s="1"/>
  <c r="DS60"/>
  <c r="DP248"/>
  <c r="DQ246"/>
  <c r="DH93"/>
  <c r="DH94" s="1"/>
  <c r="DH95" s="1"/>
  <c r="DH96" s="1"/>
  <c r="DI92"/>
  <c r="DJ178"/>
  <c r="DK178" s="1"/>
  <c r="DL177"/>
  <c r="DR61"/>
  <c r="DO65"/>
  <c r="DO66"/>
  <c r="DO67" s="1"/>
  <c r="DP64"/>
  <c r="DD197"/>
  <c r="DD198" s="1"/>
  <c r="DD199" s="1"/>
  <c r="DE196"/>
  <c r="DM250"/>
  <c r="DM251" s="1"/>
  <c r="DM252" s="1"/>
  <c r="DM253" s="1"/>
  <c r="DM254" s="1"/>
  <c r="DM255" s="1"/>
  <c r="DM256" s="1"/>
  <c r="DM257" s="1"/>
  <c r="DM258" s="1"/>
  <c r="DM259" s="1"/>
  <c r="DM260" s="1"/>
  <c r="DM261" s="1"/>
  <c r="DM262" s="1"/>
  <c r="DM263" s="1"/>
  <c r="DM264" s="1"/>
  <c r="DM265" s="1"/>
  <c r="DM266" s="1"/>
  <c r="DM267" s="1"/>
  <c r="DM268" s="1"/>
  <c r="DM269" s="1"/>
  <c r="DN249"/>
  <c r="CW203"/>
  <c r="CW204" s="1"/>
  <c r="CW205" s="1"/>
  <c r="CX202"/>
  <c r="CV276"/>
  <c r="CV277" s="1"/>
  <c r="CV278" s="1"/>
  <c r="CZ102"/>
  <c r="DI179"/>
  <c r="DI180" s="1"/>
  <c r="DI181" s="1"/>
  <c r="DI182" s="1"/>
  <c r="DI183" s="1"/>
  <c r="DI184" s="1"/>
  <c r="DI185" s="1"/>
  <c r="DI186" s="1"/>
  <c r="DI187" s="1"/>
  <c r="DI188" s="1"/>
  <c r="DI189" s="1"/>
  <c r="DI190" s="1"/>
  <c r="DI191" s="1"/>
  <c r="DI192" s="1"/>
  <c r="DI193" s="1"/>
  <c r="DI194" s="1"/>
  <c r="DI195" s="1"/>
  <c r="DR62"/>
  <c r="DA101"/>
  <c r="DA275"/>
  <c r="DG270"/>
  <c r="DC200"/>
  <c r="DC201" s="1"/>
  <c r="DE97"/>
  <c r="DE98" s="1"/>
  <c r="DE99" s="1"/>
  <c r="DE100" s="1"/>
  <c r="CT206"/>
  <c r="CT207" s="1"/>
  <c r="DR245"/>
  <c r="DO174"/>
  <c r="DO173"/>
  <c r="DM175"/>
  <c r="DO68" l="1"/>
  <c r="DO69" s="1"/>
  <c r="DM176"/>
  <c r="DN250"/>
  <c r="DN251" s="1"/>
  <c r="DN252" s="1"/>
  <c r="DN253" s="1"/>
  <c r="DN254" s="1"/>
  <c r="DN255" s="1"/>
  <c r="DN256" s="1"/>
  <c r="DN257" s="1"/>
  <c r="DN258" s="1"/>
  <c r="DN259" s="1"/>
  <c r="DN260" s="1"/>
  <c r="DN261" s="1"/>
  <c r="DN262" s="1"/>
  <c r="DN263" s="1"/>
  <c r="DN264" s="1"/>
  <c r="DN265" s="1"/>
  <c r="DN266" s="1"/>
  <c r="DN267" s="1"/>
  <c r="DN268" s="1"/>
  <c r="DN269" s="1"/>
  <c r="DI93"/>
  <c r="DI94" s="1"/>
  <c r="DI95" s="1"/>
  <c r="DI96" s="1"/>
  <c r="DJ92"/>
  <c r="DQ247"/>
  <c r="DU59"/>
  <c r="DV58"/>
  <c r="DT244"/>
  <c r="DU243"/>
  <c r="CS208"/>
  <c r="CY103"/>
  <c r="DN175"/>
  <c r="DB275"/>
  <c r="CS280"/>
  <c r="CT279"/>
  <c r="CT208"/>
  <c r="CZ103"/>
  <c r="CZ104" s="1"/>
  <c r="DH270"/>
  <c r="DD200"/>
  <c r="DD201" s="1"/>
  <c r="DR63"/>
  <c r="DO249"/>
  <c r="DR246"/>
  <c r="DR247"/>
  <c r="DG271"/>
  <c r="DG272" s="1"/>
  <c r="DG273" s="1"/>
  <c r="DG274" s="1"/>
  <c r="DI270"/>
  <c r="DA102"/>
  <c r="DA103" s="1"/>
  <c r="DA104" s="1"/>
  <c r="DA105" s="1"/>
  <c r="DB101"/>
  <c r="DO175"/>
  <c r="CX203"/>
  <c r="CX204" s="1"/>
  <c r="CX205" s="1"/>
  <c r="CY202"/>
  <c r="CZ202" s="1"/>
  <c r="DE197"/>
  <c r="DE198" s="1"/>
  <c r="DE199" s="1"/>
  <c r="DE200" s="1"/>
  <c r="DE201" s="1"/>
  <c r="DF196"/>
  <c r="DF197" s="1"/>
  <c r="DF198" s="1"/>
  <c r="DF199" s="1"/>
  <c r="DF200" s="1"/>
  <c r="DF201" s="1"/>
  <c r="DP65"/>
  <c r="DS61"/>
  <c r="DQ171"/>
  <c r="DR170"/>
  <c r="DM177"/>
  <c r="DM178" s="1"/>
  <c r="CU206"/>
  <c r="CU207" s="1"/>
  <c r="CU208" s="1"/>
  <c r="DO70"/>
  <c r="DO71" s="1"/>
  <c r="DO72" s="1"/>
  <c r="DO73" s="1"/>
  <c r="DO74" s="1"/>
  <c r="DO75" s="1"/>
  <c r="DO76" s="1"/>
  <c r="DO77" s="1"/>
  <c r="DO78" s="1"/>
  <c r="DO79" s="1"/>
  <c r="DO80" s="1"/>
  <c r="DO81" s="1"/>
  <c r="DO82" s="1"/>
  <c r="DO83" s="1"/>
  <c r="DO84" s="1"/>
  <c r="DO85" s="1"/>
  <c r="DO86" s="1"/>
  <c r="DO87" s="1"/>
  <c r="DO88" s="1"/>
  <c r="DO89" s="1"/>
  <c r="DO90" s="1"/>
  <c r="DO91" s="1"/>
  <c r="DJ179"/>
  <c r="DJ180" s="1"/>
  <c r="DJ181" s="1"/>
  <c r="DJ182" s="1"/>
  <c r="DJ183" s="1"/>
  <c r="DJ184" s="1"/>
  <c r="DJ185" s="1"/>
  <c r="DJ186" s="1"/>
  <c r="DJ187" s="1"/>
  <c r="DJ188" s="1"/>
  <c r="DJ189" s="1"/>
  <c r="DJ190" s="1"/>
  <c r="DJ191" s="1"/>
  <c r="DJ192" s="1"/>
  <c r="DJ193" s="1"/>
  <c r="DJ194" s="1"/>
  <c r="DJ195" s="1"/>
  <c r="CV206"/>
  <c r="CV207" s="1"/>
  <c r="CV208" s="1"/>
  <c r="DL178"/>
  <c r="DF97"/>
  <c r="DF98" s="1"/>
  <c r="DF99" s="1"/>
  <c r="DF100" s="1"/>
  <c r="DQ64"/>
  <c r="CW276"/>
  <c r="CW277" s="1"/>
  <c r="CW278" s="1"/>
  <c r="DT60"/>
  <c r="DP172"/>
  <c r="DS245"/>
  <c r="DC275"/>
  <c r="DN80"/>
  <c r="DN81" s="1"/>
  <c r="DN82" s="1"/>
  <c r="DN83" s="1"/>
  <c r="DN84" s="1"/>
  <c r="DN85" s="1"/>
  <c r="DN86" s="1"/>
  <c r="DN87" s="1"/>
  <c r="DN88" s="1"/>
  <c r="DN89" s="1"/>
  <c r="DN90" s="1"/>
  <c r="DN91" s="1"/>
  <c r="DG196"/>
  <c r="DG197" s="1"/>
  <c r="DG198" s="1"/>
  <c r="DG199" s="1"/>
  <c r="DG200" s="1"/>
  <c r="DG201" s="1"/>
  <c r="DK92"/>
  <c r="DR171" l="1"/>
  <c r="DS170"/>
  <c r="CT280"/>
  <c r="CU279"/>
  <c r="DN176"/>
  <c r="DU244"/>
  <c r="DV243"/>
  <c r="DQ248"/>
  <c r="DG97"/>
  <c r="DG98" s="1"/>
  <c r="DG99" s="1"/>
  <c r="DG100" s="1"/>
  <c r="DD275"/>
  <c r="DS62"/>
  <c r="DS63"/>
  <c r="DB102"/>
  <c r="DB103" s="1"/>
  <c r="DB104" s="1"/>
  <c r="DB105" s="1"/>
  <c r="DB106" s="1"/>
  <c r="DL92"/>
  <c r="DO92" s="1"/>
  <c r="DH196"/>
  <c r="DH197" s="1"/>
  <c r="DH198" s="1"/>
  <c r="DH199" s="1"/>
  <c r="DH200" s="1"/>
  <c r="DH201" s="1"/>
  <c r="DM92"/>
  <c r="CX276"/>
  <c r="CW206"/>
  <c r="CW207" s="1"/>
  <c r="CW208" s="1"/>
  <c r="DU60"/>
  <c r="DJ93"/>
  <c r="DJ94" s="1"/>
  <c r="DJ95" s="1"/>
  <c r="DJ96" s="1"/>
  <c r="DP173"/>
  <c r="DT61"/>
  <c r="DT62"/>
  <c r="DQ65"/>
  <c r="CY203"/>
  <c r="CY204" s="1"/>
  <c r="CY205" s="1"/>
  <c r="DA202"/>
  <c r="DB202" s="1"/>
  <c r="DO176"/>
  <c r="DO250"/>
  <c r="DO251"/>
  <c r="DO252" s="1"/>
  <c r="DO253" s="1"/>
  <c r="DO254" s="1"/>
  <c r="DO255" s="1"/>
  <c r="DO256" s="1"/>
  <c r="DO257" s="1"/>
  <c r="DO258" s="1"/>
  <c r="DO259" s="1"/>
  <c r="DO260" s="1"/>
  <c r="DO261" s="1"/>
  <c r="DO262" s="1"/>
  <c r="DO263" s="1"/>
  <c r="DO264" s="1"/>
  <c r="DO265" s="1"/>
  <c r="DO266" s="1"/>
  <c r="DO267" s="1"/>
  <c r="DO268" s="1"/>
  <c r="DO269" s="1"/>
  <c r="DP249"/>
  <c r="CS281"/>
  <c r="CS209"/>
  <c r="DV59"/>
  <c r="DW58"/>
  <c r="DN92"/>
  <c r="DS246"/>
  <c r="DH97"/>
  <c r="DH98" s="1"/>
  <c r="DH99" s="1"/>
  <c r="DH100" s="1"/>
  <c r="DE275"/>
  <c r="DQ172"/>
  <c r="DR172" s="1"/>
  <c r="DP66"/>
  <c r="CX206"/>
  <c r="CX207" s="1"/>
  <c r="CX208" s="1"/>
  <c r="DJ270"/>
  <c r="DR64"/>
  <c r="DH271"/>
  <c r="DH272" s="1"/>
  <c r="DH273" s="1"/>
  <c r="DH274" s="1"/>
  <c r="DI196"/>
  <c r="DI197" s="1"/>
  <c r="DI198" s="1"/>
  <c r="DI199" s="1"/>
  <c r="DI200" s="1"/>
  <c r="DI201" s="1"/>
  <c r="DT245"/>
  <c r="DI97"/>
  <c r="DI98" s="1"/>
  <c r="DI99" s="1"/>
  <c r="DI100" s="1"/>
  <c r="DF275"/>
  <c r="DC101"/>
  <c r="DK179"/>
  <c r="DK180" s="1"/>
  <c r="DK181" s="1"/>
  <c r="DK182" s="1"/>
  <c r="DK183" s="1"/>
  <c r="DK184" s="1"/>
  <c r="DK185" s="1"/>
  <c r="DK186" s="1"/>
  <c r="DK187" s="1"/>
  <c r="DK188" s="1"/>
  <c r="DK189" s="1"/>
  <c r="DK190" s="1"/>
  <c r="DK191" s="1"/>
  <c r="DK192" s="1"/>
  <c r="DK193" s="1"/>
  <c r="DK194" s="1"/>
  <c r="DK195" s="1"/>
  <c r="DC102" l="1"/>
  <c r="DD101"/>
  <c r="DD102" s="1"/>
  <c r="DT246"/>
  <c r="DR65"/>
  <c r="DK270"/>
  <c r="DP174"/>
  <c r="DP175"/>
  <c r="DP177" s="1"/>
  <c r="CX277"/>
  <c r="CX278" s="1"/>
  <c r="CY276"/>
  <c r="DR248"/>
  <c r="DQ249"/>
  <c r="DV244"/>
  <c r="DW244" s="1"/>
  <c r="DW243"/>
  <c r="DN177"/>
  <c r="DN178" s="1"/>
  <c r="CU280"/>
  <c r="CV279"/>
  <c r="DS171"/>
  <c r="DS172"/>
  <c r="DT170"/>
  <c r="CY206"/>
  <c r="CY207" s="1"/>
  <c r="CY208" s="1"/>
  <c r="DT63"/>
  <c r="DP176"/>
  <c r="DS64"/>
  <c r="DK93"/>
  <c r="DK94" s="1"/>
  <c r="DK95" s="1"/>
  <c r="DK96" s="1"/>
  <c r="CZ203"/>
  <c r="CZ204" s="1"/>
  <c r="CZ205" s="1"/>
  <c r="CZ206" s="1"/>
  <c r="CZ207" s="1"/>
  <c r="CZ208" s="1"/>
  <c r="DP67"/>
  <c r="DP68"/>
  <c r="DP69" s="1"/>
  <c r="DP70" s="1"/>
  <c r="DP71" s="1"/>
  <c r="DP72" s="1"/>
  <c r="DP73" s="1"/>
  <c r="DP74" s="1"/>
  <c r="DP75" s="1"/>
  <c r="DP76" s="1"/>
  <c r="DP77" s="1"/>
  <c r="DP78" s="1"/>
  <c r="DP79" s="1"/>
  <c r="DP80" s="1"/>
  <c r="DP81" s="1"/>
  <c r="DP82" s="1"/>
  <c r="DP83" s="1"/>
  <c r="DP84" s="1"/>
  <c r="DP85" s="1"/>
  <c r="DP86" s="1"/>
  <c r="DP87" s="1"/>
  <c r="DP88" s="1"/>
  <c r="DP89" s="1"/>
  <c r="DP90" s="1"/>
  <c r="DP91" s="1"/>
  <c r="DP92" s="1"/>
  <c r="DQ173"/>
  <c r="DR173" s="1"/>
  <c r="DQ174"/>
  <c r="DW59"/>
  <c r="DX58"/>
  <c r="CT209"/>
  <c r="CS282"/>
  <c r="DP250"/>
  <c r="DQ250" s="1"/>
  <c r="DQ251" s="1"/>
  <c r="DP251"/>
  <c r="DP252" s="1"/>
  <c r="DP253" s="1"/>
  <c r="DP254" s="1"/>
  <c r="DP255" s="1"/>
  <c r="DP256" s="1"/>
  <c r="DP257" s="1"/>
  <c r="DP258" s="1"/>
  <c r="DP259" s="1"/>
  <c r="DP260" s="1"/>
  <c r="DP261" s="1"/>
  <c r="DP262" s="1"/>
  <c r="DP263" s="1"/>
  <c r="DP264" s="1"/>
  <c r="DP265" s="1"/>
  <c r="DP266" s="1"/>
  <c r="DP267" s="1"/>
  <c r="DP268" s="1"/>
  <c r="DP269" s="1"/>
  <c r="DU61"/>
  <c r="DG275"/>
  <c r="DH275" s="1"/>
  <c r="DV60"/>
  <c r="DA203"/>
  <c r="DA204" s="1"/>
  <c r="DA205" s="1"/>
  <c r="DA206" s="1"/>
  <c r="DA207" s="1"/>
  <c r="DA208" s="1"/>
  <c r="DQ66"/>
  <c r="DQ67" s="1"/>
  <c r="DQ68" s="1"/>
  <c r="DQ69" s="1"/>
  <c r="DQ70" s="1"/>
  <c r="DQ71" s="1"/>
  <c r="DQ72" s="1"/>
  <c r="DJ97"/>
  <c r="DJ98" s="1"/>
  <c r="DJ99" s="1"/>
  <c r="DJ100" s="1"/>
  <c r="DM93"/>
  <c r="DM94" s="1"/>
  <c r="DM95" s="1"/>
  <c r="DM96" s="1"/>
  <c r="DL93"/>
  <c r="DL94" s="1"/>
  <c r="DL95" s="1"/>
  <c r="DL96" s="1"/>
  <c r="DI271"/>
  <c r="DI272" s="1"/>
  <c r="DI273" s="1"/>
  <c r="DI274" s="1"/>
  <c r="DO177"/>
  <c r="DO178" s="1"/>
  <c r="CU209"/>
  <c r="DJ196"/>
  <c r="DJ197" s="1"/>
  <c r="DJ198" s="1"/>
  <c r="DJ199" s="1"/>
  <c r="DJ200" s="1"/>
  <c r="DJ201" s="1"/>
  <c r="DU245"/>
  <c r="CT281"/>
  <c r="CT282" s="1"/>
  <c r="CT283" s="1"/>
  <c r="DL179"/>
  <c r="DS247"/>
  <c r="DC202"/>
  <c r="DP178" l="1"/>
  <c r="DR174"/>
  <c r="DL180"/>
  <c r="DL181" s="1"/>
  <c r="DL182" s="1"/>
  <c r="DL183" s="1"/>
  <c r="DL184" s="1"/>
  <c r="DL185" s="1"/>
  <c r="DL186" s="1"/>
  <c r="DL187" s="1"/>
  <c r="DL188" s="1"/>
  <c r="DL189" s="1"/>
  <c r="DL190" s="1"/>
  <c r="DL191" s="1"/>
  <c r="DL192" s="1"/>
  <c r="DL193" s="1"/>
  <c r="DL194" s="1"/>
  <c r="DL195" s="1"/>
  <c r="DM179"/>
  <c r="DS65"/>
  <c r="CU281"/>
  <c r="CU282" s="1"/>
  <c r="CU283" s="1"/>
  <c r="CU284" s="1"/>
  <c r="DQ257"/>
  <c r="DQ258" s="1"/>
  <c r="DQ259" s="1"/>
  <c r="DQ260" s="1"/>
  <c r="DQ261" s="1"/>
  <c r="DQ262" s="1"/>
  <c r="DQ263" s="1"/>
  <c r="DQ264" s="1"/>
  <c r="DQ265" s="1"/>
  <c r="DQ266" s="1"/>
  <c r="DQ267" s="1"/>
  <c r="DQ268" s="1"/>
  <c r="DQ269" s="1"/>
  <c r="DQ252"/>
  <c r="DQ253" s="1"/>
  <c r="DQ254" s="1"/>
  <c r="DQ255" s="1"/>
  <c r="DQ256" s="1"/>
  <c r="DL270"/>
  <c r="DI275"/>
  <c r="DQ73"/>
  <c r="DQ74" s="1"/>
  <c r="DQ75" s="1"/>
  <c r="DQ76" s="1"/>
  <c r="DQ77" s="1"/>
  <c r="DQ78" s="1"/>
  <c r="DQ79" s="1"/>
  <c r="DQ80" s="1"/>
  <c r="DQ81" s="1"/>
  <c r="DQ82" s="1"/>
  <c r="DQ83" s="1"/>
  <c r="DQ84" s="1"/>
  <c r="DQ85" s="1"/>
  <c r="DQ86" s="1"/>
  <c r="DQ87" s="1"/>
  <c r="DQ88" s="1"/>
  <c r="DQ89" s="1"/>
  <c r="DQ90" s="1"/>
  <c r="DQ91" s="1"/>
  <c r="DQ92" s="1"/>
  <c r="DW60"/>
  <c r="DS248"/>
  <c r="DQ175"/>
  <c r="DR175" s="1"/>
  <c r="DS173"/>
  <c r="DV245"/>
  <c r="DT247"/>
  <c r="DE101"/>
  <c r="DU246"/>
  <c r="DV61"/>
  <c r="DU62"/>
  <c r="CT210"/>
  <c r="CV209"/>
  <c r="DX59"/>
  <c r="DX60"/>
  <c r="DY58"/>
  <c r="DT171"/>
  <c r="DT172"/>
  <c r="DT173"/>
  <c r="DU170"/>
  <c r="CV280"/>
  <c r="CV281" s="1"/>
  <c r="CV282" s="1"/>
  <c r="CV283" s="1"/>
  <c r="CV284" s="1"/>
  <c r="CV285" s="1"/>
  <c r="CW279"/>
  <c r="DR249"/>
  <c r="DR250" s="1"/>
  <c r="DR251" s="1"/>
  <c r="DR252" s="1"/>
  <c r="DR253" s="1"/>
  <c r="DR254" s="1"/>
  <c r="DR255" s="1"/>
  <c r="DR256" s="1"/>
  <c r="DR257" s="1"/>
  <c r="CY277"/>
  <c r="CY278" s="1"/>
  <c r="CZ276"/>
  <c r="DC103"/>
  <c r="DK196"/>
  <c r="DK197" s="1"/>
  <c r="DK198" s="1"/>
  <c r="DK199" s="1"/>
  <c r="DK200" s="1"/>
  <c r="DK201" s="1"/>
  <c r="DU63"/>
  <c r="DK97"/>
  <c r="DK98" s="1"/>
  <c r="DK99" s="1"/>
  <c r="DK100" s="1"/>
  <c r="DT64"/>
  <c r="DN93"/>
  <c r="DN94" s="1"/>
  <c r="DN95" s="1"/>
  <c r="DN96" s="1"/>
  <c r="DV246"/>
  <c r="DW246" s="1"/>
  <c r="DJ271"/>
  <c r="DJ272" s="1"/>
  <c r="DJ273" s="1"/>
  <c r="DJ274" s="1"/>
  <c r="DJ275" s="1"/>
  <c r="DR66"/>
  <c r="DT248"/>
  <c r="DD103"/>
  <c r="DD202"/>
  <c r="DB203"/>
  <c r="DB204" s="1"/>
  <c r="DB205" s="1"/>
  <c r="DB206" s="1"/>
  <c r="DB207" s="1"/>
  <c r="DB208" s="1"/>
  <c r="DR67" l="1"/>
  <c r="DR68" s="1"/>
  <c r="DR69" s="1"/>
  <c r="DR70" s="1"/>
  <c r="DR71" s="1"/>
  <c r="DR72" s="1"/>
  <c r="DR73" s="1"/>
  <c r="DR74" s="1"/>
  <c r="DR75" s="1"/>
  <c r="DR76" s="1"/>
  <c r="DR77" s="1"/>
  <c r="DR78" s="1"/>
  <c r="DR79" s="1"/>
  <c r="DR80" s="1"/>
  <c r="DR81" s="1"/>
  <c r="DR82" s="1"/>
  <c r="DR83" s="1"/>
  <c r="DR84" s="1"/>
  <c r="DR85" s="1"/>
  <c r="DR86" s="1"/>
  <c r="DR87" s="1"/>
  <c r="DR88" s="1"/>
  <c r="DR89" s="1"/>
  <c r="DR90" s="1"/>
  <c r="DR91" s="1"/>
  <c r="DR92" s="1"/>
  <c r="DT65"/>
  <c r="DT66" s="1"/>
  <c r="DC104"/>
  <c r="DU171"/>
  <c r="DU172"/>
  <c r="DV170"/>
  <c r="DE102"/>
  <c r="DE103" s="1"/>
  <c r="DF101"/>
  <c r="DF102" s="1"/>
  <c r="DF103" s="1"/>
  <c r="DG101"/>
  <c r="DG102" s="1"/>
  <c r="DG103" s="1"/>
  <c r="DM270"/>
  <c r="DS67"/>
  <c r="DS68" s="1"/>
  <c r="DS69" s="1"/>
  <c r="DS70" s="1"/>
  <c r="DS71" s="1"/>
  <c r="DS72" s="1"/>
  <c r="DS73" s="1"/>
  <c r="DS74" s="1"/>
  <c r="DS75" s="1"/>
  <c r="DS76" s="1"/>
  <c r="DS77" s="1"/>
  <c r="DS78" s="1"/>
  <c r="DS79" s="1"/>
  <c r="DS80" s="1"/>
  <c r="DS81" s="1"/>
  <c r="DS82" s="1"/>
  <c r="DS83" s="1"/>
  <c r="DS84" s="1"/>
  <c r="DS85" s="1"/>
  <c r="DS86" s="1"/>
  <c r="DS87" s="1"/>
  <c r="DS88" s="1"/>
  <c r="DS89" s="1"/>
  <c r="DS90" s="1"/>
  <c r="DS91" s="1"/>
  <c r="DS92" s="1"/>
  <c r="DS66"/>
  <c r="DD104"/>
  <c r="DC203"/>
  <c r="DC204" s="1"/>
  <c r="DC205" s="1"/>
  <c r="DC206" s="1"/>
  <c r="DC207" s="1"/>
  <c r="DC208" s="1"/>
  <c r="CW280"/>
  <c r="CW281" s="1"/>
  <c r="DV62"/>
  <c r="DV63"/>
  <c r="CX279"/>
  <c r="DS249"/>
  <c r="DS250" s="1"/>
  <c r="DS251" s="1"/>
  <c r="DS252" s="1"/>
  <c r="DS253" s="1"/>
  <c r="DS254" s="1"/>
  <c r="DS255" s="1"/>
  <c r="DS256" s="1"/>
  <c r="DS257" s="1"/>
  <c r="DS258" s="1"/>
  <c r="DS259" s="1"/>
  <c r="DS260" s="1"/>
  <c r="DM180"/>
  <c r="DM181" s="1"/>
  <c r="DM182" s="1"/>
  <c r="DM183" s="1"/>
  <c r="DM184" s="1"/>
  <c r="DM185" s="1"/>
  <c r="DM186" s="1"/>
  <c r="DM187" s="1"/>
  <c r="DM188" s="1"/>
  <c r="DM189" s="1"/>
  <c r="DM190" s="1"/>
  <c r="DM191" s="1"/>
  <c r="DM192" s="1"/>
  <c r="DM193" s="1"/>
  <c r="DM194" s="1"/>
  <c r="DM195" s="1"/>
  <c r="CZ277"/>
  <c r="CZ278" s="1"/>
  <c r="DA276"/>
  <c r="DB276"/>
  <c r="DY59"/>
  <c r="DY60"/>
  <c r="DZ58"/>
  <c r="CU210"/>
  <c r="CU211" s="1"/>
  <c r="DW245"/>
  <c r="DV247"/>
  <c r="DQ176"/>
  <c r="DW61"/>
  <c r="DW62"/>
  <c r="DU64"/>
  <c r="DE202"/>
  <c r="DR258"/>
  <c r="DR259" s="1"/>
  <c r="DR260" s="1"/>
  <c r="DR261" s="1"/>
  <c r="DR262" s="1"/>
  <c r="DR263" s="1"/>
  <c r="DR264" s="1"/>
  <c r="DR265" s="1"/>
  <c r="DR266" s="1"/>
  <c r="DR267" s="1"/>
  <c r="DR268" s="1"/>
  <c r="DR269" s="1"/>
  <c r="DU248"/>
  <c r="DU247"/>
  <c r="DO93"/>
  <c r="DO94" s="1"/>
  <c r="DO95" s="1"/>
  <c r="DO96" s="1"/>
  <c r="DS174"/>
  <c r="DL97"/>
  <c r="DL98" s="1"/>
  <c r="DL99" s="1"/>
  <c r="DL100" s="1"/>
  <c r="DK271"/>
  <c r="DK272" s="1"/>
  <c r="DK273" s="1"/>
  <c r="DK274" s="1"/>
  <c r="DK275" s="1"/>
  <c r="DL196"/>
  <c r="DL197" s="1"/>
  <c r="DL198" s="1"/>
  <c r="DL199" s="1"/>
  <c r="DL200" s="1"/>
  <c r="DL201" s="1"/>
  <c r="CW209"/>
  <c r="DN179"/>
  <c r="DN180" s="1"/>
  <c r="DN181" s="1"/>
  <c r="DN182" s="1"/>
  <c r="DN183" s="1"/>
  <c r="DN184" s="1"/>
  <c r="DN185" s="1"/>
  <c r="DN186" s="1"/>
  <c r="DN187" s="1"/>
  <c r="DN188" s="1"/>
  <c r="DN189" s="1"/>
  <c r="DN190" s="1"/>
  <c r="DN191" s="1"/>
  <c r="DN192" s="1"/>
  <c r="DN193" s="1"/>
  <c r="DN194" s="1"/>
  <c r="DN195" s="1"/>
  <c r="DO179"/>
  <c r="DS261" l="1"/>
  <c r="DS262" s="1"/>
  <c r="DS263" s="1"/>
  <c r="DS264" s="1"/>
  <c r="DS265" s="1"/>
  <c r="DS266" s="1"/>
  <c r="DS267" s="1"/>
  <c r="DS268" s="1"/>
  <c r="DS269" s="1"/>
  <c r="DW247"/>
  <c r="DZ59"/>
  <c r="DZ60"/>
  <c r="EA58"/>
  <c r="CW282"/>
  <c r="DV171"/>
  <c r="DW171" s="1"/>
  <c r="DV172"/>
  <c r="DW172" s="1"/>
  <c r="DW170"/>
  <c r="DV248"/>
  <c r="DM196"/>
  <c r="DM197" s="1"/>
  <c r="DM198" s="1"/>
  <c r="DM199" s="1"/>
  <c r="DM200" s="1"/>
  <c r="DM201" s="1"/>
  <c r="DD203"/>
  <c r="DD204" s="1"/>
  <c r="DD205" s="1"/>
  <c r="DD206" s="1"/>
  <c r="DD207" s="1"/>
  <c r="DD208" s="1"/>
  <c r="DT67"/>
  <c r="DO180"/>
  <c r="DO181" s="1"/>
  <c r="DO182" s="1"/>
  <c r="DO183" s="1"/>
  <c r="DO184" s="1"/>
  <c r="DO185" s="1"/>
  <c r="DO186" s="1"/>
  <c r="DO187" s="1"/>
  <c r="DO188" s="1"/>
  <c r="DO189" s="1"/>
  <c r="DO190" s="1"/>
  <c r="DO191" s="1"/>
  <c r="DO192" s="1"/>
  <c r="DO193" s="1"/>
  <c r="DO194" s="1"/>
  <c r="DO195" s="1"/>
  <c r="DP179"/>
  <c r="DP180" s="1"/>
  <c r="DP181" s="1"/>
  <c r="DP182" s="1"/>
  <c r="DP183" s="1"/>
  <c r="DP184" s="1"/>
  <c r="DP185" s="1"/>
  <c r="DP186" s="1"/>
  <c r="DP187" s="1"/>
  <c r="DP188" s="1"/>
  <c r="DP189" s="1"/>
  <c r="DP190" s="1"/>
  <c r="DP191" s="1"/>
  <c r="DP192" s="1"/>
  <c r="DP193" s="1"/>
  <c r="DP194" s="1"/>
  <c r="DP195" s="1"/>
  <c r="CY209"/>
  <c r="CX209"/>
  <c r="DX61"/>
  <c r="DW63"/>
  <c r="DE203"/>
  <c r="DE204" s="1"/>
  <c r="DE205" s="1"/>
  <c r="DE206" s="1"/>
  <c r="DE207" s="1"/>
  <c r="DE208" s="1"/>
  <c r="DF202"/>
  <c r="DQ177"/>
  <c r="DQ178"/>
  <c r="DA277"/>
  <c r="DA278" s="1"/>
  <c r="DV64"/>
  <c r="DC105"/>
  <c r="DP93"/>
  <c r="DP94" s="1"/>
  <c r="DP95" s="1"/>
  <c r="DP96" s="1"/>
  <c r="DW64"/>
  <c r="DU65"/>
  <c r="DB277"/>
  <c r="DB278" s="1"/>
  <c r="DC276"/>
  <c r="DQ93"/>
  <c r="DQ94" s="1"/>
  <c r="DQ95" s="1"/>
  <c r="DQ96" s="1"/>
  <c r="CX280"/>
  <c r="CX281" s="1"/>
  <c r="CX282" s="1"/>
  <c r="DT249"/>
  <c r="DU249"/>
  <c r="CV210"/>
  <c r="CV211" s="1"/>
  <c r="CV212" s="1"/>
  <c r="DT174"/>
  <c r="CY279"/>
  <c r="DM97"/>
  <c r="DM98" s="1"/>
  <c r="DM99" s="1"/>
  <c r="DM100" s="1"/>
  <c r="DD105"/>
  <c r="DN270"/>
  <c r="DO270" s="1"/>
  <c r="DL271"/>
  <c r="DL272" s="1"/>
  <c r="DL273" s="1"/>
  <c r="DL274" s="1"/>
  <c r="DL275" s="1"/>
  <c r="DS175"/>
  <c r="DH101"/>
  <c r="DI101"/>
  <c r="DE104"/>
  <c r="DE105" s="1"/>
  <c r="DU173"/>
  <c r="DR176"/>
  <c r="DR177" s="1"/>
  <c r="DR178" s="1"/>
  <c r="DH102" l="1"/>
  <c r="DH103" s="1"/>
  <c r="DJ101"/>
  <c r="DK101"/>
  <c r="DT175"/>
  <c r="DT250"/>
  <c r="DU250" s="1"/>
  <c r="DU251" s="1"/>
  <c r="DU252" s="1"/>
  <c r="DU253" s="1"/>
  <c r="DU254" s="1"/>
  <c r="DU255" s="1"/>
  <c r="DU256" s="1"/>
  <c r="DU257" s="1"/>
  <c r="DT251"/>
  <c r="DT252" s="1"/>
  <c r="DT253" s="1"/>
  <c r="DT254" s="1"/>
  <c r="DT255" s="1"/>
  <c r="DT256" s="1"/>
  <c r="DT257" s="1"/>
  <c r="DT258" s="1"/>
  <c r="DT259" s="1"/>
  <c r="DT260" s="1"/>
  <c r="DT261" s="1"/>
  <c r="DT262" s="1"/>
  <c r="DT263" s="1"/>
  <c r="DT264" s="1"/>
  <c r="DT265" s="1"/>
  <c r="DT266" s="1"/>
  <c r="DT267" s="1"/>
  <c r="DT268" s="1"/>
  <c r="DT269" s="1"/>
  <c r="DT270" s="1"/>
  <c r="DC277"/>
  <c r="DC278" s="1"/>
  <c r="DD276"/>
  <c r="DD277" s="1"/>
  <c r="DD278" s="1"/>
  <c r="DU66"/>
  <c r="DU67" s="1"/>
  <c r="DQ179"/>
  <c r="DQ180" s="1"/>
  <c r="DX62"/>
  <c r="DW248"/>
  <c r="EA59"/>
  <c r="EA60"/>
  <c r="EB58"/>
  <c r="DR179"/>
  <c r="DU174"/>
  <c r="CY280"/>
  <c r="CY281" s="1"/>
  <c r="CY282" s="1"/>
  <c r="DL101"/>
  <c r="CZ209"/>
  <c r="CW210"/>
  <c r="CW211" s="1"/>
  <c r="CW212" s="1"/>
  <c r="CW213" s="1"/>
  <c r="DR93"/>
  <c r="DR94" s="1"/>
  <c r="DR95" s="1"/>
  <c r="DR96" s="1"/>
  <c r="DU175"/>
  <c r="DF104"/>
  <c r="DF105" s="1"/>
  <c r="CZ279"/>
  <c r="CZ280" s="1"/>
  <c r="CZ281" s="1"/>
  <c r="CZ282" s="1"/>
  <c r="DV249"/>
  <c r="DN196"/>
  <c r="DN197" s="1"/>
  <c r="DN198" s="1"/>
  <c r="DN199" s="1"/>
  <c r="DN200" s="1"/>
  <c r="DN201" s="1"/>
  <c r="DY61"/>
  <c r="DP270"/>
  <c r="DC106"/>
  <c r="DV65"/>
  <c r="DF203"/>
  <c r="DF204" s="1"/>
  <c r="DF205" s="1"/>
  <c r="DF206" s="1"/>
  <c r="DF207" s="1"/>
  <c r="DF208" s="1"/>
  <c r="DG202"/>
  <c r="DT68"/>
  <c r="DT69" s="1"/>
  <c r="DT70" s="1"/>
  <c r="DT71" s="1"/>
  <c r="DT72"/>
  <c r="DT73" s="1"/>
  <c r="DT74" s="1"/>
  <c r="DT75" s="1"/>
  <c r="DT76" s="1"/>
  <c r="DT77" s="1"/>
  <c r="DT78" s="1"/>
  <c r="DT79" s="1"/>
  <c r="DT80" s="1"/>
  <c r="DT81" s="1"/>
  <c r="DT82" s="1"/>
  <c r="DT83" s="1"/>
  <c r="DT84" s="1"/>
  <c r="DT85" s="1"/>
  <c r="DT86" s="1"/>
  <c r="DT87" s="1"/>
  <c r="DT88" s="1"/>
  <c r="DT89" s="1"/>
  <c r="DT90" s="1"/>
  <c r="DT91" s="1"/>
  <c r="DT92" s="1"/>
  <c r="DT93" s="1"/>
  <c r="DT94" s="1"/>
  <c r="DT95" s="1"/>
  <c r="DT96" s="1"/>
  <c r="CW283"/>
  <c r="DI102"/>
  <c r="DI103" s="1"/>
  <c r="CX283"/>
  <c r="DN97"/>
  <c r="DN98" s="1"/>
  <c r="DN99" s="1"/>
  <c r="DN100" s="1"/>
  <c r="DV66"/>
  <c r="DA279"/>
  <c r="DA280" s="1"/>
  <c r="DA281" s="1"/>
  <c r="DA282" s="1"/>
  <c r="DS176"/>
  <c r="DA209"/>
  <c r="DQ270"/>
  <c r="DG104"/>
  <c r="DG105" s="1"/>
  <c r="DO97"/>
  <c r="DO98" s="1"/>
  <c r="DO99" s="1"/>
  <c r="DO100" s="1"/>
  <c r="DV173"/>
  <c r="DM271"/>
  <c r="DM272" s="1"/>
  <c r="DM273" s="1"/>
  <c r="DM274" s="1"/>
  <c r="DM275" s="1"/>
  <c r="DZ61"/>
  <c r="DS93"/>
  <c r="DS94" s="1"/>
  <c r="DS95" s="1"/>
  <c r="DS96" s="1"/>
  <c r="DS270"/>
  <c r="DR270"/>
  <c r="DU258" l="1"/>
  <c r="DU259" s="1"/>
  <c r="DU260" s="1"/>
  <c r="DU261" s="1"/>
  <c r="DU262" s="1"/>
  <c r="DU263" s="1"/>
  <c r="DU264" s="1"/>
  <c r="DU265" s="1"/>
  <c r="DU266" s="1"/>
  <c r="DU267" s="1"/>
  <c r="DU268" s="1"/>
  <c r="DU269" s="1"/>
  <c r="DU270" s="1"/>
  <c r="DQ181"/>
  <c r="DQ182" s="1"/>
  <c r="DQ183" s="1"/>
  <c r="DQ184" s="1"/>
  <c r="DQ185" s="1"/>
  <c r="DQ186" s="1"/>
  <c r="DQ187" s="1"/>
  <c r="DQ188" s="1"/>
  <c r="DQ189" s="1"/>
  <c r="DQ190" s="1"/>
  <c r="DQ191" s="1"/>
  <c r="DQ192" s="1"/>
  <c r="DQ193" s="1"/>
  <c r="DQ194" s="1"/>
  <c r="DQ195" s="1"/>
  <c r="DG203"/>
  <c r="DG204" s="1"/>
  <c r="DG205" s="1"/>
  <c r="DG206" s="1"/>
  <c r="DG207" s="1"/>
  <c r="DG208" s="1"/>
  <c r="DC107"/>
  <c r="DW249"/>
  <c r="DV250"/>
  <c r="EB59"/>
  <c r="EB60"/>
  <c r="EC58"/>
  <c r="DH104"/>
  <c r="DH105" s="1"/>
  <c r="DS177"/>
  <c r="DS178" s="1"/>
  <c r="DS179" s="1"/>
  <c r="DB279"/>
  <c r="DB280" s="1"/>
  <c r="DB281" s="1"/>
  <c r="DB282" s="1"/>
  <c r="DI104"/>
  <c r="DI105" s="1"/>
  <c r="DV67"/>
  <c r="DV68" s="1"/>
  <c r="DV69" s="1"/>
  <c r="DV70" s="1"/>
  <c r="DV71" s="1"/>
  <c r="DV72" s="1"/>
  <c r="DV73" s="1"/>
  <c r="DV74" s="1"/>
  <c r="DV75" s="1"/>
  <c r="DV76" s="1"/>
  <c r="DV77" s="1"/>
  <c r="DV78" s="1"/>
  <c r="DV79" s="1"/>
  <c r="DV80" s="1"/>
  <c r="DV81" s="1"/>
  <c r="DV82" s="1"/>
  <c r="DV83" s="1"/>
  <c r="DV84" s="1"/>
  <c r="DV85" s="1"/>
  <c r="DV86" s="1"/>
  <c r="DV87" s="1"/>
  <c r="DV88" s="1"/>
  <c r="DV89" s="1"/>
  <c r="DV90" s="1"/>
  <c r="DV91" s="1"/>
  <c r="DV92" s="1"/>
  <c r="DV93" s="1"/>
  <c r="DV94" s="1"/>
  <c r="DV95" s="1"/>
  <c r="DV96" s="1"/>
  <c r="DO196"/>
  <c r="CY283"/>
  <c r="DR180"/>
  <c r="DR181" s="1"/>
  <c r="DR182" s="1"/>
  <c r="DR183" s="1"/>
  <c r="DR184" s="1"/>
  <c r="DR185" s="1"/>
  <c r="DR186" s="1"/>
  <c r="DR187" s="1"/>
  <c r="DR188" s="1"/>
  <c r="DR189" s="1"/>
  <c r="DR190" s="1"/>
  <c r="DR191" s="1"/>
  <c r="DR192" s="1"/>
  <c r="DR193" s="1"/>
  <c r="DR194" s="1"/>
  <c r="DR195" s="1"/>
  <c r="DX63"/>
  <c r="DE276"/>
  <c r="DC279"/>
  <c r="DC280" s="1"/>
  <c r="DC281" s="1"/>
  <c r="DC282" s="1"/>
  <c r="DW173"/>
  <c r="DV174"/>
  <c r="DW174" s="1"/>
  <c r="DV175"/>
  <c r="DW175" s="1"/>
  <c r="CW284"/>
  <c r="DY62"/>
  <c r="DY63"/>
  <c r="DP97"/>
  <c r="DP98" s="1"/>
  <c r="DP99" s="1"/>
  <c r="DP100" s="1"/>
  <c r="DQ97"/>
  <c r="DQ98" s="1"/>
  <c r="DQ99" s="1"/>
  <c r="DQ100" s="1"/>
  <c r="DH202"/>
  <c r="DN271"/>
  <c r="DN272" s="1"/>
  <c r="DN273" s="1"/>
  <c r="DN274" s="1"/>
  <c r="DN275" s="1"/>
  <c r="DB209"/>
  <c r="CZ283"/>
  <c r="DR97"/>
  <c r="DR98" s="1"/>
  <c r="DR99" s="1"/>
  <c r="DR100" s="1"/>
  <c r="CX210"/>
  <c r="DW65"/>
  <c r="DD106"/>
  <c r="DD107" s="1"/>
  <c r="DD108" s="1"/>
  <c r="DM101"/>
  <c r="EA61"/>
  <c r="DU68"/>
  <c r="DU69" s="1"/>
  <c r="DU70" s="1"/>
  <c r="DU71" s="1"/>
  <c r="DU72" s="1"/>
  <c r="DU73" s="1"/>
  <c r="DU74" s="1"/>
  <c r="DU75" s="1"/>
  <c r="DU76" s="1"/>
  <c r="DU77" s="1"/>
  <c r="DU78" s="1"/>
  <c r="DU79" s="1"/>
  <c r="DU80" s="1"/>
  <c r="DU81" s="1"/>
  <c r="DU82" s="1"/>
  <c r="DU83" s="1"/>
  <c r="DU84" s="1"/>
  <c r="DU85" s="1"/>
  <c r="DU86" s="1"/>
  <c r="DU87" s="1"/>
  <c r="DU88" s="1"/>
  <c r="DU89" s="1"/>
  <c r="DU90" s="1"/>
  <c r="DU91" s="1"/>
  <c r="DU92" s="1"/>
  <c r="DU93" s="1"/>
  <c r="DU94" s="1"/>
  <c r="DU95" s="1"/>
  <c r="DU96" s="1"/>
  <c r="DF276"/>
  <c r="DT176"/>
  <c r="DJ102"/>
  <c r="DJ103" s="1"/>
  <c r="DJ104" s="1"/>
  <c r="DJ105" s="1"/>
  <c r="DO271"/>
  <c r="DO272" s="1"/>
  <c r="DO273" s="1"/>
  <c r="DO274" s="1"/>
  <c r="DO275" s="1"/>
  <c r="DO101" l="1"/>
  <c r="DT177"/>
  <c r="CX211"/>
  <c r="CY210"/>
  <c r="CY211" s="1"/>
  <c r="CW285"/>
  <c r="EC59"/>
  <c r="EC60"/>
  <c r="ED58"/>
  <c r="DW250"/>
  <c r="DN101"/>
  <c r="DA210"/>
  <c r="DA211" s="1"/>
  <c r="DZ62"/>
  <c r="DC283"/>
  <c r="DD279"/>
  <c r="DD280" s="1"/>
  <c r="DD281" s="1"/>
  <c r="DD282" s="1"/>
  <c r="CZ210"/>
  <c r="CZ211" s="1"/>
  <c r="CX284"/>
  <c r="CX285" s="1"/>
  <c r="DA283"/>
  <c r="DS180"/>
  <c r="DS181" s="1"/>
  <c r="DS182" s="1"/>
  <c r="DS183" s="1"/>
  <c r="DS184" s="1"/>
  <c r="DS185" s="1"/>
  <c r="DS186" s="1"/>
  <c r="DS187" s="1"/>
  <c r="DS188" s="1"/>
  <c r="DS189" s="1"/>
  <c r="DS190" s="1"/>
  <c r="DS191" s="1"/>
  <c r="DS192" s="1"/>
  <c r="DS193" s="1"/>
  <c r="DS194" s="1"/>
  <c r="DS195" s="1"/>
  <c r="EB61"/>
  <c r="DV251"/>
  <c r="DW66"/>
  <c r="DW67" s="1"/>
  <c r="DW68" s="1"/>
  <c r="DW69" s="1"/>
  <c r="DW70" s="1"/>
  <c r="DW71" s="1"/>
  <c r="DW72" s="1"/>
  <c r="DW73" s="1"/>
  <c r="DW74" s="1"/>
  <c r="DW75" s="1"/>
  <c r="DW76" s="1"/>
  <c r="DW77" s="1"/>
  <c r="DW78" s="1"/>
  <c r="DW79" s="1"/>
  <c r="DW80" s="1"/>
  <c r="DW81" s="1"/>
  <c r="DW82" s="1"/>
  <c r="DW83" s="1"/>
  <c r="DW84" s="1"/>
  <c r="DW85" s="1"/>
  <c r="DW86" s="1"/>
  <c r="DW87" s="1"/>
  <c r="DW88" s="1"/>
  <c r="DW89" s="1"/>
  <c r="DW90" s="1"/>
  <c r="DW91" s="1"/>
  <c r="DW92" s="1"/>
  <c r="DW93" s="1"/>
  <c r="DW94" s="1"/>
  <c r="DW95" s="1"/>
  <c r="DW96" s="1"/>
  <c r="DH203"/>
  <c r="DH204" s="1"/>
  <c r="DH205" s="1"/>
  <c r="DH206" s="1"/>
  <c r="DH207" s="1"/>
  <c r="DH208" s="1"/>
  <c r="DI202"/>
  <c r="DE277"/>
  <c r="DE278" s="1"/>
  <c r="DE279" s="1"/>
  <c r="DE280" s="1"/>
  <c r="DE281" s="1"/>
  <c r="DE282" s="1"/>
  <c r="DG276"/>
  <c r="DO197"/>
  <c r="DO198" s="1"/>
  <c r="DO199" s="1"/>
  <c r="DO200" s="1"/>
  <c r="DO201" s="1"/>
  <c r="DP196"/>
  <c r="DP101"/>
  <c r="DS97"/>
  <c r="DS98" s="1"/>
  <c r="DS99" s="1"/>
  <c r="DS100" s="1"/>
  <c r="DK102"/>
  <c r="DK103" s="1"/>
  <c r="DK104" s="1"/>
  <c r="DK105" s="1"/>
  <c r="DX64"/>
  <c r="DE106"/>
  <c r="DE107" s="1"/>
  <c r="DE108" s="1"/>
  <c r="DE109" s="1"/>
  <c r="DP271"/>
  <c r="DP272" s="1"/>
  <c r="DP273" s="1"/>
  <c r="DP274" s="1"/>
  <c r="DP275" s="1"/>
  <c r="DB283"/>
  <c r="DU176"/>
  <c r="DC209"/>
  <c r="DQ196"/>
  <c r="DX65" l="1"/>
  <c r="DX66" s="1"/>
  <c r="DX67" s="1"/>
  <c r="DX68" s="1"/>
  <c r="DX69" s="1"/>
  <c r="DX70" s="1"/>
  <c r="DX71" s="1"/>
  <c r="DX72" s="1"/>
  <c r="DX73" s="1"/>
  <c r="DX74" s="1"/>
  <c r="DX75" s="1"/>
  <c r="DX76" s="1"/>
  <c r="DX77" s="1"/>
  <c r="DX78" s="1"/>
  <c r="DX79" s="1"/>
  <c r="DX80" s="1"/>
  <c r="DX81" s="1"/>
  <c r="DX82" s="1"/>
  <c r="DX83" s="1"/>
  <c r="DX84" s="1"/>
  <c r="DX85" s="1"/>
  <c r="DX86" s="1"/>
  <c r="DX87" s="1"/>
  <c r="DX88" s="1"/>
  <c r="DX89" s="1"/>
  <c r="DX90" s="1"/>
  <c r="DX91" s="1"/>
  <c r="DX92" s="1"/>
  <c r="DX93" s="1"/>
  <c r="DX94" s="1"/>
  <c r="DX95" s="1"/>
  <c r="DX96" s="1"/>
  <c r="DZ63"/>
  <c r="ED59"/>
  <c r="ED60"/>
  <c r="EE58"/>
  <c r="CW286"/>
  <c r="DY64"/>
  <c r="DF106"/>
  <c r="CY284"/>
  <c r="EC61"/>
  <c r="ED61" s="1"/>
  <c r="DD209"/>
  <c r="DH276"/>
  <c r="DI276"/>
  <c r="DI203"/>
  <c r="DI204" s="1"/>
  <c r="DI205" s="1"/>
  <c r="DI206" s="1"/>
  <c r="DI207" s="1"/>
  <c r="DI208" s="1"/>
  <c r="DJ202"/>
  <c r="DW251"/>
  <c r="DV252"/>
  <c r="DU177"/>
  <c r="DU178" s="1"/>
  <c r="CX212"/>
  <c r="DT178"/>
  <c r="DT97"/>
  <c r="DT98" s="1"/>
  <c r="DT99" s="1"/>
  <c r="DT100" s="1"/>
  <c r="CX286"/>
  <c r="CX287" s="1"/>
  <c r="DL102"/>
  <c r="DL103" s="1"/>
  <c r="DL104" s="1"/>
  <c r="DL105" s="1"/>
  <c r="DV176"/>
  <c r="DQ271"/>
  <c r="DQ272" s="1"/>
  <c r="DQ273" s="1"/>
  <c r="DQ274" s="1"/>
  <c r="DQ275" s="1"/>
  <c r="DQ101"/>
  <c r="DB210"/>
  <c r="DB211" s="1"/>
  <c r="DM102"/>
  <c r="DM103" s="1"/>
  <c r="DM104" s="1"/>
  <c r="DM105" s="1"/>
  <c r="DP197"/>
  <c r="DP198" s="1"/>
  <c r="DP199" s="1"/>
  <c r="DP200" s="1"/>
  <c r="DP201" s="1"/>
  <c r="EA62"/>
  <c r="DR196"/>
  <c r="DD283"/>
  <c r="DG106"/>
  <c r="DN102"/>
  <c r="DN103" s="1"/>
  <c r="DN104" s="1"/>
  <c r="DN105" s="1"/>
  <c r="DR101"/>
  <c r="DF277"/>
  <c r="DF278" s="1"/>
  <c r="DF279" s="1"/>
  <c r="DF280" s="1"/>
  <c r="DF281" s="1"/>
  <c r="DF282" s="1"/>
  <c r="CY212"/>
  <c r="CX213" l="1"/>
  <c r="DW252"/>
  <c r="DV253"/>
  <c r="DJ203"/>
  <c r="DJ204" s="1"/>
  <c r="DJ205" s="1"/>
  <c r="DJ206" s="1"/>
  <c r="DJ207" s="1"/>
  <c r="DJ208" s="1"/>
  <c r="DK202"/>
  <c r="DL202"/>
  <c r="DJ276"/>
  <c r="CY285"/>
  <c r="CZ284"/>
  <c r="DY65"/>
  <c r="DY66" s="1"/>
  <c r="DY67" s="1"/>
  <c r="DY68" s="1"/>
  <c r="DY69" s="1"/>
  <c r="DY70" s="1"/>
  <c r="DY71" s="1"/>
  <c r="DY72" s="1"/>
  <c r="DY73" s="1"/>
  <c r="DY74" s="1"/>
  <c r="DY75" s="1"/>
  <c r="DY76" s="1"/>
  <c r="DY77" s="1"/>
  <c r="DY78" s="1"/>
  <c r="DY79" s="1"/>
  <c r="DY80" s="1"/>
  <c r="DY81" s="1"/>
  <c r="DY82" s="1"/>
  <c r="DY83" s="1"/>
  <c r="DY84" s="1"/>
  <c r="DY85" s="1"/>
  <c r="DY86" s="1"/>
  <c r="DY87" s="1"/>
  <c r="DY88" s="1"/>
  <c r="DY89" s="1"/>
  <c r="DY90" s="1"/>
  <c r="DY91" s="1"/>
  <c r="DY92" s="1"/>
  <c r="DY93" s="1"/>
  <c r="DY94" s="1"/>
  <c r="DY95" s="1"/>
  <c r="DY96" s="1"/>
  <c r="DH106"/>
  <c r="DQ197"/>
  <c r="DQ198" s="1"/>
  <c r="DQ199" s="1"/>
  <c r="DQ200" s="1"/>
  <c r="DQ201" s="1"/>
  <c r="DG277"/>
  <c r="DG278" s="1"/>
  <c r="DG279" s="1"/>
  <c r="DG280" s="1"/>
  <c r="DG281" s="1"/>
  <c r="DG282" s="1"/>
  <c r="DC210"/>
  <c r="DC211" s="1"/>
  <c r="DR271"/>
  <c r="DS196"/>
  <c r="DU97"/>
  <c r="DU98" s="1"/>
  <c r="DU99" s="1"/>
  <c r="DU100" s="1"/>
  <c r="DZ64"/>
  <c r="DZ65"/>
  <c r="EA64"/>
  <c r="EA65"/>
  <c r="EA63"/>
  <c r="DW176"/>
  <c r="DV178"/>
  <c r="DW178" s="1"/>
  <c r="DV177"/>
  <c r="DW177" s="1"/>
  <c r="DT189"/>
  <c r="DT190" s="1"/>
  <c r="DT191" s="1"/>
  <c r="DT179"/>
  <c r="DT180" s="1"/>
  <c r="DT192"/>
  <c r="DT193" s="1"/>
  <c r="DT194" s="1"/>
  <c r="DT195" s="1"/>
  <c r="DT196" s="1"/>
  <c r="DT181"/>
  <c r="DT182" s="1"/>
  <c r="DT183" s="1"/>
  <c r="DT184" s="1"/>
  <c r="DT185" s="1"/>
  <c r="DT186" s="1"/>
  <c r="DT187" s="1"/>
  <c r="DT188" s="1"/>
  <c r="DH277"/>
  <c r="DH278" s="1"/>
  <c r="DH279" s="1"/>
  <c r="DH280" s="1"/>
  <c r="DH281" s="1"/>
  <c r="DH282" s="1"/>
  <c r="DF107"/>
  <c r="DI106"/>
  <c r="EE59"/>
  <c r="EE60"/>
  <c r="EF58"/>
  <c r="CY213"/>
  <c r="CZ212"/>
  <c r="CZ213" s="1"/>
  <c r="DS271"/>
  <c r="DS101"/>
  <c r="EB62"/>
  <c r="DE209"/>
  <c r="DO102"/>
  <c r="DO103" s="1"/>
  <c r="DO104" s="1"/>
  <c r="DO105" s="1"/>
  <c r="DA212"/>
  <c r="DA213" s="1"/>
  <c r="DE283"/>
  <c r="DZ66"/>
  <c r="EB63" l="1"/>
  <c r="DF108"/>
  <c r="CZ285"/>
  <c r="DA284"/>
  <c r="DB284" s="1"/>
  <c r="DK276"/>
  <c r="DL276"/>
  <c r="DK203"/>
  <c r="DK204" s="1"/>
  <c r="DK205" s="1"/>
  <c r="DK206" s="1"/>
  <c r="DK207" s="1"/>
  <c r="DK208" s="1"/>
  <c r="DM202"/>
  <c r="DW253"/>
  <c r="DV254"/>
  <c r="EA66"/>
  <c r="DC212"/>
  <c r="DC213" s="1"/>
  <c r="DB212"/>
  <c r="DB213" s="1"/>
  <c r="DR197"/>
  <c r="DR198" s="1"/>
  <c r="DR199" s="1"/>
  <c r="DR200" s="1"/>
  <c r="DR201" s="1"/>
  <c r="DL203"/>
  <c r="DL204" s="1"/>
  <c r="DL205" s="1"/>
  <c r="DL206" s="1"/>
  <c r="DL207" s="1"/>
  <c r="DL208" s="1"/>
  <c r="EF59"/>
  <c r="EF60"/>
  <c r="EG58"/>
  <c r="DR272"/>
  <c r="DR273" s="1"/>
  <c r="DR274" s="1"/>
  <c r="DR275" s="1"/>
  <c r="DT271"/>
  <c r="DU271"/>
  <c r="DJ106"/>
  <c r="CY286"/>
  <c r="CX214"/>
  <c r="DZ67"/>
  <c r="DP102"/>
  <c r="DP103" s="1"/>
  <c r="DP104" s="1"/>
  <c r="DP105" s="1"/>
  <c r="EC62"/>
  <c r="DF209"/>
  <c r="DG209" s="1"/>
  <c r="DT101"/>
  <c r="DS272"/>
  <c r="DS273" s="1"/>
  <c r="DS274" s="1"/>
  <c r="DS275" s="1"/>
  <c r="DF283"/>
  <c r="EE61"/>
  <c r="DU101"/>
  <c r="DV97"/>
  <c r="DD210"/>
  <c r="DD211" s="1"/>
  <c r="DD212" s="1"/>
  <c r="DD213" s="1"/>
  <c r="DK106"/>
  <c r="DG107"/>
  <c r="DG108" s="1"/>
  <c r="DI277"/>
  <c r="DI278" s="1"/>
  <c r="DI279" s="1"/>
  <c r="DI280" s="1"/>
  <c r="DI281" s="1"/>
  <c r="DI282" s="1"/>
  <c r="DU179"/>
  <c r="DU180" s="1"/>
  <c r="DU181" s="1"/>
  <c r="DU182" s="1"/>
  <c r="DU183" s="1"/>
  <c r="DU184" s="1"/>
  <c r="DU185" s="1"/>
  <c r="DU186" s="1"/>
  <c r="DU187" s="1"/>
  <c r="DU188" s="1"/>
  <c r="DU189" s="1"/>
  <c r="DU190" s="1"/>
  <c r="DU191" s="1"/>
  <c r="DU192" s="1"/>
  <c r="DU193" s="1"/>
  <c r="DU194" s="1"/>
  <c r="DU195" s="1"/>
  <c r="DU196" s="1"/>
  <c r="EC63" l="1"/>
  <c r="EG59"/>
  <c r="EG60"/>
  <c r="EH58"/>
  <c r="DW254"/>
  <c r="DV255"/>
  <c r="DM276"/>
  <c r="DF109"/>
  <c r="DG109"/>
  <c r="EF61"/>
  <c r="ED62"/>
  <c r="CY214"/>
  <c r="CY215" s="1"/>
  <c r="DQ102"/>
  <c r="DQ103" s="1"/>
  <c r="DQ104" s="1"/>
  <c r="DQ105" s="1"/>
  <c r="DV98"/>
  <c r="DV99" s="1"/>
  <c r="DV100" s="1"/>
  <c r="DV101" s="1"/>
  <c r="DW97"/>
  <c r="DY97" s="1"/>
  <c r="CY287"/>
  <c r="EA67"/>
  <c r="DM203"/>
  <c r="DM204" s="1"/>
  <c r="DM205" s="1"/>
  <c r="DM206" s="1"/>
  <c r="DM207" s="1"/>
  <c r="DM208" s="1"/>
  <c r="DN202"/>
  <c r="DA285"/>
  <c r="DC284"/>
  <c r="DV179"/>
  <c r="DH107"/>
  <c r="DH108" s="1"/>
  <c r="DH109" s="1"/>
  <c r="DT272"/>
  <c r="DT273" s="1"/>
  <c r="DT274" s="1"/>
  <c r="DT275" s="1"/>
  <c r="DZ68"/>
  <c r="DZ69" s="1"/>
  <c r="DZ70" s="1"/>
  <c r="DZ71" s="1"/>
  <c r="DZ72" s="1"/>
  <c r="DZ73" s="1"/>
  <c r="DZ74" s="1"/>
  <c r="DZ75" s="1"/>
  <c r="DZ76" s="1"/>
  <c r="DZ77" s="1"/>
  <c r="DZ78" s="1"/>
  <c r="DZ79" s="1"/>
  <c r="DZ80" s="1"/>
  <c r="DZ81" s="1"/>
  <c r="DZ82" s="1"/>
  <c r="DZ83" s="1"/>
  <c r="DZ84" s="1"/>
  <c r="DZ85" s="1"/>
  <c r="DZ86" s="1"/>
  <c r="DZ87" s="1"/>
  <c r="DZ88" s="1"/>
  <c r="DZ89" s="1"/>
  <c r="DZ90" s="1"/>
  <c r="DZ91" s="1"/>
  <c r="DZ92" s="1"/>
  <c r="DZ93" s="1"/>
  <c r="DZ94" s="1"/>
  <c r="DZ95" s="1"/>
  <c r="DZ96" s="1"/>
  <c r="DZ97" s="1"/>
  <c r="DX97"/>
  <c r="DR102"/>
  <c r="DR103" s="1"/>
  <c r="DR104" s="1"/>
  <c r="DR105" s="1"/>
  <c r="DG283"/>
  <c r="DS197"/>
  <c r="DS198" s="1"/>
  <c r="DS199" s="1"/>
  <c r="DS200" s="1"/>
  <c r="DS201" s="1"/>
  <c r="CZ214"/>
  <c r="CZ215" s="1"/>
  <c r="CZ216" s="1"/>
  <c r="DS102"/>
  <c r="DS103" s="1"/>
  <c r="DS104" s="1"/>
  <c r="DS105" s="1"/>
  <c r="DA214"/>
  <c r="DA215" s="1"/>
  <c r="DA216" s="1"/>
  <c r="DA217" s="1"/>
  <c r="DJ277"/>
  <c r="DJ278" s="1"/>
  <c r="DJ279" s="1"/>
  <c r="DJ280" s="1"/>
  <c r="DJ281" s="1"/>
  <c r="DJ282" s="1"/>
  <c r="CZ286"/>
  <c r="CZ287" s="1"/>
  <c r="EB64"/>
  <c r="DH209"/>
  <c r="DI209" s="1"/>
  <c r="DE210"/>
  <c r="DE211" s="1"/>
  <c r="DE212" s="1"/>
  <c r="DE213" s="1"/>
  <c r="DL106"/>
  <c r="EB65" l="1"/>
  <c r="EB66" s="1"/>
  <c r="DH283"/>
  <c r="DW179"/>
  <c r="DV180"/>
  <c r="DW180" s="1"/>
  <c r="DA286"/>
  <c r="DA287" s="1"/>
  <c r="DN203"/>
  <c r="DN204" s="1"/>
  <c r="DN205" s="1"/>
  <c r="DN206" s="1"/>
  <c r="DN207" s="1"/>
  <c r="DN208" s="1"/>
  <c r="DO202"/>
  <c r="CY288"/>
  <c r="ED63"/>
  <c r="EE62"/>
  <c r="DF110"/>
  <c r="DW255"/>
  <c r="DV256"/>
  <c r="EH59"/>
  <c r="EI58"/>
  <c r="CZ288"/>
  <c r="CZ289" s="1"/>
  <c r="DF210"/>
  <c r="DF211" s="1"/>
  <c r="DF212" s="1"/>
  <c r="DF213" s="1"/>
  <c r="DI283"/>
  <c r="EA68"/>
  <c r="EA69" s="1"/>
  <c r="EA70" s="1"/>
  <c r="EA71" s="1"/>
  <c r="EA72" s="1"/>
  <c r="EA73" s="1"/>
  <c r="EA74" s="1"/>
  <c r="EA75" s="1"/>
  <c r="EA76" s="1"/>
  <c r="EA77" s="1"/>
  <c r="EA78" s="1"/>
  <c r="EA79" s="1"/>
  <c r="EA80" s="1"/>
  <c r="EA81" s="1"/>
  <c r="EA82" s="1"/>
  <c r="EA83" s="1"/>
  <c r="EA84" s="1"/>
  <c r="EA85" s="1"/>
  <c r="EA86" s="1"/>
  <c r="EA87" s="1"/>
  <c r="EA88" s="1"/>
  <c r="EA89" s="1"/>
  <c r="EA90" s="1"/>
  <c r="EA91" s="1"/>
  <c r="EA92" s="1"/>
  <c r="EA93" s="1"/>
  <c r="EA94" s="1"/>
  <c r="EA95" s="1"/>
  <c r="EA96" s="1"/>
  <c r="EA97" s="1"/>
  <c r="DT197"/>
  <c r="DT198" s="1"/>
  <c r="DT199" s="1"/>
  <c r="DT200" s="1"/>
  <c r="DT201" s="1"/>
  <c r="DG110"/>
  <c r="DG111" s="1"/>
  <c r="DJ107"/>
  <c r="DJ108" s="1"/>
  <c r="DJ109" s="1"/>
  <c r="EC64"/>
  <c r="ED64" s="1"/>
  <c r="DB285"/>
  <c r="DB286" s="1"/>
  <c r="DB287" s="1"/>
  <c r="EF62"/>
  <c r="DJ283"/>
  <c r="DB214"/>
  <c r="DB215" s="1"/>
  <c r="DB216" s="1"/>
  <c r="DB217" s="1"/>
  <c r="DB218" s="1"/>
  <c r="DH110"/>
  <c r="DH111" s="1"/>
  <c r="DH112" s="1"/>
  <c r="DT102"/>
  <c r="DT103" s="1"/>
  <c r="DT104" s="1"/>
  <c r="DT105" s="1"/>
  <c r="DI107"/>
  <c r="DI108" s="1"/>
  <c r="DI109" s="1"/>
  <c r="DK107"/>
  <c r="DK108" s="1"/>
  <c r="DK109" s="1"/>
  <c r="DU197"/>
  <c r="DU198" s="1"/>
  <c r="DU199" s="1"/>
  <c r="DU200" s="1"/>
  <c r="DU201" s="1"/>
  <c r="DD284"/>
  <c r="DP202"/>
  <c r="DQ202" s="1"/>
  <c r="DW98"/>
  <c r="DW99" s="1"/>
  <c r="DW100" s="1"/>
  <c r="DW101" s="1"/>
  <c r="DU272"/>
  <c r="DU273" s="1"/>
  <c r="DU274" s="1"/>
  <c r="DU275" s="1"/>
  <c r="DN276"/>
  <c r="DK277"/>
  <c r="EG61"/>
  <c r="DM106"/>
  <c r="EC65"/>
  <c r="DJ209"/>
  <c r="DG210"/>
  <c r="DG211" s="1"/>
  <c r="DG212" s="1"/>
  <c r="DG213" s="1"/>
  <c r="ED65" l="1"/>
  <c r="EB67"/>
  <c r="EB68" s="1"/>
  <c r="EB69" s="1"/>
  <c r="EB70" s="1"/>
  <c r="EB71" s="1"/>
  <c r="EB72" s="1"/>
  <c r="EB73" s="1"/>
  <c r="EB74" s="1"/>
  <c r="EB75" s="1"/>
  <c r="EB76" s="1"/>
  <c r="EB77" s="1"/>
  <c r="EB78" s="1"/>
  <c r="EB79" s="1"/>
  <c r="EB80" s="1"/>
  <c r="EB81" s="1"/>
  <c r="EB82" s="1"/>
  <c r="EB83" s="1"/>
  <c r="EB84" s="1"/>
  <c r="EB85" s="1"/>
  <c r="EB86" s="1"/>
  <c r="EB87" s="1"/>
  <c r="EB88" s="1"/>
  <c r="EB89" s="1"/>
  <c r="EB90" s="1"/>
  <c r="EB91" s="1"/>
  <c r="EB92" s="1"/>
  <c r="EB93" s="1"/>
  <c r="EB94" s="1"/>
  <c r="EB95" s="1"/>
  <c r="EB96" s="1"/>
  <c r="EB97" s="1"/>
  <c r="EI59"/>
  <c r="EJ58"/>
  <c r="DU102"/>
  <c r="DU103" s="1"/>
  <c r="DU104" s="1"/>
  <c r="DU105" s="1"/>
  <c r="DR202"/>
  <c r="DA288"/>
  <c r="DA289" s="1"/>
  <c r="DA290" s="1"/>
  <c r="DK278"/>
  <c r="DK279" s="1"/>
  <c r="DK280" s="1"/>
  <c r="DK281" s="1"/>
  <c r="DK282" s="1"/>
  <c r="DK283" s="1"/>
  <c r="DL277"/>
  <c r="DO276"/>
  <c r="DP276"/>
  <c r="DQ276" s="1"/>
  <c r="DW256"/>
  <c r="DV257"/>
  <c r="EE63"/>
  <c r="EF63" s="1"/>
  <c r="EG62"/>
  <c r="DM277"/>
  <c r="DE284"/>
  <c r="DF284" s="1"/>
  <c r="EC66"/>
  <c r="DC214"/>
  <c r="DI110"/>
  <c r="DI111" s="1"/>
  <c r="DI112" s="1"/>
  <c r="DI113" s="1"/>
  <c r="DS202"/>
  <c r="DH210"/>
  <c r="DH211" s="1"/>
  <c r="DH212" s="1"/>
  <c r="DH213" s="1"/>
  <c r="DN106"/>
  <c r="DT202"/>
  <c r="DK209"/>
  <c r="DV102"/>
  <c r="DV103" s="1"/>
  <c r="DV104" s="1"/>
  <c r="DV105" s="1"/>
  <c r="DC285"/>
  <c r="DC286" s="1"/>
  <c r="DC287" s="1"/>
  <c r="DX98"/>
  <c r="DX99" s="1"/>
  <c r="DX100" s="1"/>
  <c r="DX101" s="1"/>
  <c r="DL107"/>
  <c r="DL108" s="1"/>
  <c r="DL109" s="1"/>
  <c r="EH60"/>
  <c r="ED66"/>
  <c r="DO203"/>
  <c r="DO204" s="1"/>
  <c r="DO205" s="1"/>
  <c r="DO206" s="1"/>
  <c r="DO207" s="1"/>
  <c r="DO208" s="1"/>
  <c r="DV181"/>
  <c r="DI210"/>
  <c r="DI211" s="1"/>
  <c r="DI212" s="1"/>
  <c r="DI213" s="1"/>
  <c r="DL209" l="1"/>
  <c r="DM209" s="1"/>
  <c r="EH61"/>
  <c r="DP203"/>
  <c r="DP204" s="1"/>
  <c r="DP205" s="1"/>
  <c r="DP206" s="1"/>
  <c r="DP207" s="1"/>
  <c r="DP208" s="1"/>
  <c r="DO106"/>
  <c r="EG63"/>
  <c r="DM107"/>
  <c r="DM108" s="1"/>
  <c r="DM109" s="1"/>
  <c r="DJ210"/>
  <c r="DJ211" s="1"/>
  <c r="DJ212" s="1"/>
  <c r="DJ213" s="1"/>
  <c r="DR276"/>
  <c r="DL278"/>
  <c r="DL279" s="1"/>
  <c r="DL280" s="1"/>
  <c r="DL281" s="1"/>
  <c r="DL282" s="1"/>
  <c r="DL283" s="1"/>
  <c r="DY98"/>
  <c r="DB288"/>
  <c r="DW102"/>
  <c r="DW103" s="1"/>
  <c r="DW104" s="1"/>
  <c r="DW105" s="1"/>
  <c r="DQ203"/>
  <c r="DQ204" s="1"/>
  <c r="DQ205" s="1"/>
  <c r="DQ206" s="1"/>
  <c r="DQ207" s="1"/>
  <c r="DQ208" s="1"/>
  <c r="DW181"/>
  <c r="DV182"/>
  <c r="DC215"/>
  <c r="DD214"/>
  <c r="EC67"/>
  <c r="DW257"/>
  <c r="DV258"/>
  <c r="EJ59"/>
  <c r="EK58"/>
  <c r="DN107"/>
  <c r="DN108" s="1"/>
  <c r="DN109" s="1"/>
  <c r="DP106"/>
  <c r="DU202"/>
  <c r="EE64"/>
  <c r="EF64" s="1"/>
  <c r="DS276"/>
  <c r="DN277"/>
  <c r="DG284"/>
  <c r="DQ106"/>
  <c r="DJ110"/>
  <c r="DJ111" s="1"/>
  <c r="DE214"/>
  <c r="DK110"/>
  <c r="DK111" s="1"/>
  <c r="EI60"/>
  <c r="DD285"/>
  <c r="DD286" s="1"/>
  <c r="DD287" s="1"/>
  <c r="DT276"/>
  <c r="DN209" l="1"/>
  <c r="EG64"/>
  <c r="DJ112"/>
  <c r="EK59"/>
  <c r="EL58"/>
  <c r="DD215"/>
  <c r="DF214"/>
  <c r="DB289"/>
  <c r="DY99"/>
  <c r="DY100" s="1"/>
  <c r="DY101" s="1"/>
  <c r="DZ98"/>
  <c r="DO107"/>
  <c r="DO108" s="1"/>
  <c r="DO109" s="1"/>
  <c r="DK112"/>
  <c r="DQ107"/>
  <c r="DQ108" s="1"/>
  <c r="DQ109" s="1"/>
  <c r="DE285"/>
  <c r="DE286" s="1"/>
  <c r="DE287" s="1"/>
  <c r="DP107"/>
  <c r="DP108" s="1"/>
  <c r="DP109" s="1"/>
  <c r="DR203"/>
  <c r="EE65"/>
  <c r="EE66" s="1"/>
  <c r="DC288"/>
  <c r="DC289" s="1"/>
  <c r="DL110"/>
  <c r="DL111" s="1"/>
  <c r="DL112" s="1"/>
  <c r="EH62"/>
  <c r="DG214"/>
  <c r="DF285"/>
  <c r="DF286" s="1"/>
  <c r="DF287" s="1"/>
  <c r="DW258"/>
  <c r="DV259"/>
  <c r="EC68"/>
  <c r="EC69" s="1"/>
  <c r="EC70" s="1"/>
  <c r="EC71" s="1"/>
  <c r="EC72" s="1"/>
  <c r="EC73" s="1"/>
  <c r="EC74" s="1"/>
  <c r="EC75" s="1"/>
  <c r="EC76" s="1"/>
  <c r="EC77" s="1"/>
  <c r="EC78" s="1"/>
  <c r="EC79" s="1"/>
  <c r="EC80" s="1"/>
  <c r="EC81" s="1"/>
  <c r="EC82" s="1"/>
  <c r="EC83" s="1"/>
  <c r="EC84" s="1"/>
  <c r="EC85" s="1"/>
  <c r="EC86" s="1"/>
  <c r="EC87" s="1"/>
  <c r="EC88" s="1"/>
  <c r="EC89" s="1"/>
  <c r="EC90" s="1"/>
  <c r="EC91" s="1"/>
  <c r="EC92" s="1"/>
  <c r="EC93" s="1"/>
  <c r="EC94" s="1"/>
  <c r="EC95" s="1"/>
  <c r="EC96" s="1"/>
  <c r="EC97" s="1"/>
  <c r="ED67"/>
  <c r="DC216"/>
  <c r="DW182"/>
  <c r="DV183"/>
  <c r="DD288"/>
  <c r="DD289" s="1"/>
  <c r="DE215"/>
  <c r="DG285"/>
  <c r="DG286" s="1"/>
  <c r="DG287" s="1"/>
  <c r="EJ60"/>
  <c r="EI61"/>
  <c r="DO277"/>
  <c r="DM278"/>
  <c r="DM279" s="1"/>
  <c r="DM280" s="1"/>
  <c r="DM281" s="1"/>
  <c r="DM282" s="1"/>
  <c r="DM283" s="1"/>
  <c r="DS203"/>
  <c r="DX102"/>
  <c r="DX103" s="1"/>
  <c r="DX104" s="1"/>
  <c r="DX105" s="1"/>
  <c r="DK210"/>
  <c r="DK211" s="1"/>
  <c r="DK212" s="1"/>
  <c r="DK213" s="1"/>
  <c r="DR106"/>
  <c r="DR107" s="1"/>
  <c r="DR108" s="1"/>
  <c r="DR109" s="1"/>
  <c r="DU276"/>
  <c r="DH284"/>
  <c r="DC217" l="1"/>
  <c r="EH63"/>
  <c r="DZ99"/>
  <c r="DZ100" s="1"/>
  <c r="DZ101" s="1"/>
  <c r="EA98"/>
  <c r="EL59"/>
  <c r="EM58"/>
  <c r="EI62"/>
  <c r="DQ277"/>
  <c r="EE67"/>
  <c r="DP277"/>
  <c r="DD216"/>
  <c r="DD217" s="1"/>
  <c r="EJ61"/>
  <c r="EJ62"/>
  <c r="DH285"/>
  <c r="DH286" s="1"/>
  <c r="DH287" s="1"/>
  <c r="DI284"/>
  <c r="DW183"/>
  <c r="DV184"/>
  <c r="ED68"/>
  <c r="ED69" s="1"/>
  <c r="ED70" s="1"/>
  <c r="ED71" s="1"/>
  <c r="ED72" s="1"/>
  <c r="ED73" s="1"/>
  <c r="ED74" s="1"/>
  <c r="ED75" s="1"/>
  <c r="ED76" s="1"/>
  <c r="ED77" s="1"/>
  <c r="ED78" s="1"/>
  <c r="ED79" s="1"/>
  <c r="ED80" s="1"/>
  <c r="ED81" s="1"/>
  <c r="ED82" s="1"/>
  <c r="ED83" s="1"/>
  <c r="ED84" s="1"/>
  <c r="ED85" s="1"/>
  <c r="ED86" s="1"/>
  <c r="ED87" s="1"/>
  <c r="ED88" s="1"/>
  <c r="ED89" s="1"/>
  <c r="ED90" s="1"/>
  <c r="ED91" s="1"/>
  <c r="ED92" s="1"/>
  <c r="ED93" s="1"/>
  <c r="ED94" s="1"/>
  <c r="ED95" s="1"/>
  <c r="ED96" s="1"/>
  <c r="ED97" s="1"/>
  <c r="DW259"/>
  <c r="DV260"/>
  <c r="DR204"/>
  <c r="DR205" s="1"/>
  <c r="DR206" s="1"/>
  <c r="DR207" s="1"/>
  <c r="DR208" s="1"/>
  <c r="DT203"/>
  <c r="DB290"/>
  <c r="DC290" s="1"/>
  <c r="DJ113"/>
  <c r="DK113" s="1"/>
  <c r="DS204"/>
  <c r="DS205" s="1"/>
  <c r="DS206" s="1"/>
  <c r="DS207" s="1"/>
  <c r="DS208" s="1"/>
  <c r="DL210"/>
  <c r="DL211" s="1"/>
  <c r="DL212" s="1"/>
  <c r="DL213" s="1"/>
  <c r="DJ284"/>
  <c r="DK284"/>
  <c r="DH214"/>
  <c r="DR277"/>
  <c r="EI63"/>
  <c r="DE288"/>
  <c r="DE289" s="1"/>
  <c r="DN278"/>
  <c r="DN279" s="1"/>
  <c r="DN280" s="1"/>
  <c r="DN281" s="1"/>
  <c r="DN282" s="1"/>
  <c r="DN283" s="1"/>
  <c r="DS106"/>
  <c r="DM110"/>
  <c r="DY102"/>
  <c r="DY103" s="1"/>
  <c r="DY104" s="1"/>
  <c r="DY105" s="1"/>
  <c r="DF215"/>
  <c r="EK60"/>
  <c r="EF65"/>
  <c r="DO209"/>
  <c r="DL113" l="1"/>
  <c r="DD290"/>
  <c r="DP209"/>
  <c r="DQ209" s="1"/>
  <c r="EK61"/>
  <c r="DS107"/>
  <c r="DS108" s="1"/>
  <c r="DS109" s="1"/>
  <c r="EF66"/>
  <c r="EF67" s="1"/>
  <c r="EG65"/>
  <c r="DM111"/>
  <c r="DN110"/>
  <c r="DW260"/>
  <c r="DV261"/>
  <c r="DW184"/>
  <c r="DV185"/>
  <c r="EA99"/>
  <c r="EA100" s="1"/>
  <c r="EA101" s="1"/>
  <c r="EB98"/>
  <c r="DC218"/>
  <c r="DE290"/>
  <c r="DF288"/>
  <c r="DF289" s="1"/>
  <c r="DF290" s="1"/>
  <c r="DT106"/>
  <c r="DT107" s="1"/>
  <c r="DT108" s="1"/>
  <c r="DT109" s="1"/>
  <c r="DT204"/>
  <c r="DT205" s="1"/>
  <c r="DT206" s="1"/>
  <c r="DT207" s="1"/>
  <c r="DT208" s="1"/>
  <c r="DI285"/>
  <c r="DI286" s="1"/>
  <c r="DI287" s="1"/>
  <c r="EJ63"/>
  <c r="DM210"/>
  <c r="DM211" s="1"/>
  <c r="DM212" s="1"/>
  <c r="DM213" s="1"/>
  <c r="DG288"/>
  <c r="DG289" s="1"/>
  <c r="DG290" s="1"/>
  <c r="DU203"/>
  <c r="DU204" s="1"/>
  <c r="DU205" s="1"/>
  <c r="DU206" s="1"/>
  <c r="DU207" s="1"/>
  <c r="DU208" s="1"/>
  <c r="DI214"/>
  <c r="DJ114"/>
  <c r="DB291"/>
  <c r="EM59"/>
  <c r="EN58"/>
  <c r="DG215"/>
  <c r="DJ285"/>
  <c r="DJ286" s="1"/>
  <c r="DJ287" s="1"/>
  <c r="DH288"/>
  <c r="DH289" s="1"/>
  <c r="DH290" s="1"/>
  <c r="DN210"/>
  <c r="DN211" s="1"/>
  <c r="DN212" s="1"/>
  <c r="DN213" s="1"/>
  <c r="DD218"/>
  <c r="DO110"/>
  <c r="EE68"/>
  <c r="EE69" s="1"/>
  <c r="EE70" s="1"/>
  <c r="EE71" s="1"/>
  <c r="EE72" s="1"/>
  <c r="EE73" s="1"/>
  <c r="EE74" s="1"/>
  <c r="EE75" s="1"/>
  <c r="EE76" s="1"/>
  <c r="EE77" s="1"/>
  <c r="EE78" s="1"/>
  <c r="EE79" s="1"/>
  <c r="EE80" s="1"/>
  <c r="EE81" s="1"/>
  <c r="EE82" s="1"/>
  <c r="EE83" s="1"/>
  <c r="EE84" s="1"/>
  <c r="EE85" s="1"/>
  <c r="EE86" s="1"/>
  <c r="EE87" s="1"/>
  <c r="EE88" s="1"/>
  <c r="EE89" s="1"/>
  <c r="EE90" s="1"/>
  <c r="EE91" s="1"/>
  <c r="EE92" s="1"/>
  <c r="EE93" s="1"/>
  <c r="EE94" s="1"/>
  <c r="EE95" s="1"/>
  <c r="EE96" s="1"/>
  <c r="EE97" s="1"/>
  <c r="DE216"/>
  <c r="DE217" s="1"/>
  <c r="DE218" s="1"/>
  <c r="DS277"/>
  <c r="DO278"/>
  <c r="DO279" s="1"/>
  <c r="DO280" s="1"/>
  <c r="DO281" s="1"/>
  <c r="DO282" s="1"/>
  <c r="DO283" s="1"/>
  <c r="EL60"/>
  <c r="DZ102"/>
  <c r="DZ103" s="1"/>
  <c r="DZ104" s="1"/>
  <c r="DZ105" s="1"/>
  <c r="EH64"/>
  <c r="EI64" s="1"/>
  <c r="DL284"/>
  <c r="DM284" s="1"/>
  <c r="DR209" l="1"/>
  <c r="EB99"/>
  <c r="EB100" s="1"/>
  <c r="EB101" s="1"/>
  <c r="EC98"/>
  <c r="EC99" s="1"/>
  <c r="EC100" s="1"/>
  <c r="EC101" s="1"/>
  <c r="DW185"/>
  <c r="DV186"/>
  <c r="DW261"/>
  <c r="DV262"/>
  <c r="DP278"/>
  <c r="DP279" s="1"/>
  <c r="DP280" s="1"/>
  <c r="DP281" s="1"/>
  <c r="DP282" s="1"/>
  <c r="DP283" s="1"/>
  <c r="DU106"/>
  <c r="DN111"/>
  <c r="EG66"/>
  <c r="EG67" s="1"/>
  <c r="DV106"/>
  <c r="EK62"/>
  <c r="ED98"/>
  <c r="ED99" s="1"/>
  <c r="ED100" s="1"/>
  <c r="ED101" s="1"/>
  <c r="DC291"/>
  <c r="DC292" s="1"/>
  <c r="DK114"/>
  <c r="DK115" s="1"/>
  <c r="EL61"/>
  <c r="EN59"/>
  <c r="EO58"/>
  <c r="EJ64"/>
  <c r="DC219"/>
  <c r="DM112"/>
  <c r="EH65"/>
  <c r="DQ278"/>
  <c r="DQ279" s="1"/>
  <c r="DQ280" s="1"/>
  <c r="DQ281" s="1"/>
  <c r="DQ282" s="1"/>
  <c r="DQ283" s="1"/>
  <c r="DP110"/>
  <c r="DD219"/>
  <c r="DD220" s="1"/>
  <c r="DU277"/>
  <c r="DK285"/>
  <c r="DK286" s="1"/>
  <c r="DK287" s="1"/>
  <c r="DN284"/>
  <c r="DO284" s="1"/>
  <c r="EM60"/>
  <c r="DJ214"/>
  <c r="DH215"/>
  <c r="DI215" s="1"/>
  <c r="DT277"/>
  <c r="DI288"/>
  <c r="DI289" s="1"/>
  <c r="DI290" s="1"/>
  <c r="DF216"/>
  <c r="DF217" s="1"/>
  <c r="DF218" s="1"/>
  <c r="EA102"/>
  <c r="EA103" s="1"/>
  <c r="EA104" s="1"/>
  <c r="EA105" s="1"/>
  <c r="EF68"/>
  <c r="EF69" s="1"/>
  <c r="EF70" s="1"/>
  <c r="EF71" s="1"/>
  <c r="EF72" s="1"/>
  <c r="EF73" s="1"/>
  <c r="EF74" s="1"/>
  <c r="EF75" s="1"/>
  <c r="EF76" s="1"/>
  <c r="EF77" s="1"/>
  <c r="EF78" s="1"/>
  <c r="EF79" s="1"/>
  <c r="EF80" s="1"/>
  <c r="EF81" s="1"/>
  <c r="EF82" s="1"/>
  <c r="EF83" s="1"/>
  <c r="EF84" s="1"/>
  <c r="EF85" s="1"/>
  <c r="EF86" s="1"/>
  <c r="EF87" s="1"/>
  <c r="EF88" s="1"/>
  <c r="EF89" s="1"/>
  <c r="EF90" s="1"/>
  <c r="EF91" s="1"/>
  <c r="EF92" s="1"/>
  <c r="EF93" s="1"/>
  <c r="EF94" s="1"/>
  <c r="EF95" s="1"/>
  <c r="EF96" s="1"/>
  <c r="EF97" s="1"/>
  <c r="DP210"/>
  <c r="DP211" s="1"/>
  <c r="DP212" s="1"/>
  <c r="DP213" s="1"/>
  <c r="DO210"/>
  <c r="DO211" s="1"/>
  <c r="DO212" s="1"/>
  <c r="DO213" s="1"/>
  <c r="DK214"/>
  <c r="DD291"/>
  <c r="DD292" s="1"/>
  <c r="DD293" s="1"/>
  <c r="DL114"/>
  <c r="DL115" s="1"/>
  <c r="DL116" s="1"/>
  <c r="EM61" l="1"/>
  <c r="EH66"/>
  <c r="EH67" s="1"/>
  <c r="EH68" s="1"/>
  <c r="EH69" s="1"/>
  <c r="EH70" s="1"/>
  <c r="EH71" s="1"/>
  <c r="EH72" s="1"/>
  <c r="EH73" s="1"/>
  <c r="EH74" s="1"/>
  <c r="EH75" s="1"/>
  <c r="EH76" s="1"/>
  <c r="EH77" s="1"/>
  <c r="EH78" s="1"/>
  <c r="EH79" s="1"/>
  <c r="EH80" s="1"/>
  <c r="EH81" s="1"/>
  <c r="EH82" s="1"/>
  <c r="EH83" s="1"/>
  <c r="EH84" s="1"/>
  <c r="EH85" s="1"/>
  <c r="EH86" s="1"/>
  <c r="EH87" s="1"/>
  <c r="EH88" s="1"/>
  <c r="EH89" s="1"/>
  <c r="EH90" s="1"/>
  <c r="EH91" s="1"/>
  <c r="EH92" s="1"/>
  <c r="EH93" s="1"/>
  <c r="EH94" s="1"/>
  <c r="EH95" s="1"/>
  <c r="EH96" s="1"/>
  <c r="EH97" s="1"/>
  <c r="EH98" s="1"/>
  <c r="EH99" s="1"/>
  <c r="EH100" s="1"/>
  <c r="EH101" s="1"/>
  <c r="EO59"/>
  <c r="EP58"/>
  <c r="EK63"/>
  <c r="DU107"/>
  <c r="DU108" s="1"/>
  <c r="DU109" s="1"/>
  <c r="DW106"/>
  <c r="DX106"/>
  <c r="DE291"/>
  <c r="DE292" s="1"/>
  <c r="DE293" s="1"/>
  <c r="DE294" s="1"/>
  <c r="DJ215"/>
  <c r="DL285"/>
  <c r="DL286" s="1"/>
  <c r="DL287" s="1"/>
  <c r="EN60"/>
  <c r="EL62"/>
  <c r="EL63"/>
  <c r="DV107"/>
  <c r="DV108" s="1"/>
  <c r="DV109" s="1"/>
  <c r="DN112"/>
  <c r="DQ110"/>
  <c r="DP284"/>
  <c r="DJ288"/>
  <c r="DJ289" s="1"/>
  <c r="DJ290" s="1"/>
  <c r="EE98"/>
  <c r="EE99" s="1"/>
  <c r="EE100" s="1"/>
  <c r="EE101" s="1"/>
  <c r="EB102"/>
  <c r="EB103" s="1"/>
  <c r="EB104" s="1"/>
  <c r="EB105" s="1"/>
  <c r="DR210"/>
  <c r="DR211" s="1"/>
  <c r="DR212" s="1"/>
  <c r="DR213" s="1"/>
  <c r="DQ210"/>
  <c r="DQ211" s="1"/>
  <c r="DQ212" s="1"/>
  <c r="DQ213" s="1"/>
  <c r="DM113"/>
  <c r="DW262"/>
  <c r="DV263"/>
  <c r="DW186"/>
  <c r="DV187"/>
  <c r="EF98"/>
  <c r="EF99" s="1"/>
  <c r="EF100" s="1"/>
  <c r="EF101" s="1"/>
  <c r="DF291"/>
  <c r="DF292" s="1"/>
  <c r="DF293" s="1"/>
  <c r="DF294" s="1"/>
  <c r="DF295" s="1"/>
  <c r="DL214"/>
  <c r="DQ284"/>
  <c r="DE219"/>
  <c r="DE220" s="1"/>
  <c r="DE221" s="1"/>
  <c r="EG68"/>
  <c r="EG69" s="1"/>
  <c r="EG70" s="1"/>
  <c r="EG71" s="1"/>
  <c r="EG72" s="1"/>
  <c r="EG73" s="1"/>
  <c r="EG74" s="1"/>
  <c r="EG75" s="1"/>
  <c r="EG76" s="1"/>
  <c r="EG77" s="1"/>
  <c r="EG78" s="1"/>
  <c r="EG79" s="1"/>
  <c r="EG80" s="1"/>
  <c r="EG81" s="1"/>
  <c r="EG82" s="1"/>
  <c r="EG83" s="1"/>
  <c r="EG84" s="1"/>
  <c r="EG85" s="1"/>
  <c r="EG86" s="1"/>
  <c r="EG87" s="1"/>
  <c r="EG88" s="1"/>
  <c r="EG89" s="1"/>
  <c r="EG90" s="1"/>
  <c r="EG91" s="1"/>
  <c r="EG92" s="1"/>
  <c r="EG93" s="1"/>
  <c r="EG94" s="1"/>
  <c r="EG95" s="1"/>
  <c r="EG96" s="1"/>
  <c r="EG97" s="1"/>
  <c r="EG98" s="1"/>
  <c r="EG99" s="1"/>
  <c r="EG100" s="1"/>
  <c r="EG101" s="1"/>
  <c r="DR278"/>
  <c r="DR279" s="1"/>
  <c r="DR280" s="1"/>
  <c r="DR281" s="1"/>
  <c r="DR282" s="1"/>
  <c r="DR283" s="1"/>
  <c r="DR284" s="1"/>
  <c r="DM214"/>
  <c r="DG291"/>
  <c r="DG292" s="1"/>
  <c r="DG293" s="1"/>
  <c r="DG294" s="1"/>
  <c r="DG295" s="1"/>
  <c r="DG296" s="1"/>
  <c r="DG216"/>
  <c r="DG217" s="1"/>
  <c r="DG218" s="1"/>
  <c r="DR110"/>
  <c r="DO111"/>
  <c r="DO112" s="1"/>
  <c r="EC102"/>
  <c r="EC103" s="1"/>
  <c r="EC104" s="1"/>
  <c r="EC105" s="1"/>
  <c r="DM285"/>
  <c r="DM286" s="1"/>
  <c r="DM287" s="1"/>
  <c r="EI65"/>
  <c r="EI66" s="1"/>
  <c r="EI67" s="1"/>
  <c r="DS209"/>
  <c r="DM114" l="1"/>
  <c r="DS110"/>
  <c r="DT110" s="1"/>
  <c r="EP59"/>
  <c r="EQ58"/>
  <c r="ED102"/>
  <c r="ED103" s="1"/>
  <c r="ED104" s="1"/>
  <c r="ED105" s="1"/>
  <c r="EJ65"/>
  <c r="DN285"/>
  <c r="DN286" s="1"/>
  <c r="DN287" s="1"/>
  <c r="DH216"/>
  <c r="DH217" s="1"/>
  <c r="DH218" s="1"/>
  <c r="DN214"/>
  <c r="DP111"/>
  <c r="DP112" s="1"/>
  <c r="DK288"/>
  <c r="DK289" s="1"/>
  <c r="DK290" s="1"/>
  <c r="DO214"/>
  <c r="EK64"/>
  <c r="EO60"/>
  <c r="EM62"/>
  <c r="DS210"/>
  <c r="DS211" s="1"/>
  <c r="DS212" s="1"/>
  <c r="DS213" s="1"/>
  <c r="DU209"/>
  <c r="DU210" s="1"/>
  <c r="DU211" s="1"/>
  <c r="DU212" s="1"/>
  <c r="DU213" s="1"/>
  <c r="DT209"/>
  <c r="DT210" s="1"/>
  <c r="DT211" s="1"/>
  <c r="DT212" s="1"/>
  <c r="DT213" s="1"/>
  <c r="DW187"/>
  <c r="DV188"/>
  <c r="DW263"/>
  <c r="DV264"/>
  <c r="EN61"/>
  <c r="DW107"/>
  <c r="DW108" s="1"/>
  <c r="DW109" s="1"/>
  <c r="EI68"/>
  <c r="EI69" s="1"/>
  <c r="EI70" s="1"/>
  <c r="EI71" s="1"/>
  <c r="EI72" s="1"/>
  <c r="EI73" s="1"/>
  <c r="EI74" s="1"/>
  <c r="EI75" s="1"/>
  <c r="EI76" s="1"/>
  <c r="EI77" s="1"/>
  <c r="EI78" s="1"/>
  <c r="EI79" s="1"/>
  <c r="EI80" s="1"/>
  <c r="EI81" s="1"/>
  <c r="EI82" s="1"/>
  <c r="EI83" s="1"/>
  <c r="EI84" s="1"/>
  <c r="EI85" s="1"/>
  <c r="EI86" s="1"/>
  <c r="EI87" s="1"/>
  <c r="EI88" s="1"/>
  <c r="EI89" s="1"/>
  <c r="EI90" s="1"/>
  <c r="EI91" s="1"/>
  <c r="EI92" s="1"/>
  <c r="EI93" s="1"/>
  <c r="EI94" s="1"/>
  <c r="EI95" s="1"/>
  <c r="EI96" s="1"/>
  <c r="EI97" s="1"/>
  <c r="EI98" s="1"/>
  <c r="EI99" s="1"/>
  <c r="EI100" s="1"/>
  <c r="EI101" s="1"/>
  <c r="DG219"/>
  <c r="DG220" s="1"/>
  <c r="DG221" s="1"/>
  <c r="DG222" s="1"/>
  <c r="DG223" s="1"/>
  <c r="DF219"/>
  <c r="DF220" s="1"/>
  <c r="DF221" s="1"/>
  <c r="DF222" s="1"/>
  <c r="EE102"/>
  <c r="EE103" s="1"/>
  <c r="EE104" s="1"/>
  <c r="EE105" s="1"/>
  <c r="DN113"/>
  <c r="DN114" s="1"/>
  <c r="DS278"/>
  <c r="DS279" s="1"/>
  <c r="DS280" s="1"/>
  <c r="DS281" s="1"/>
  <c r="DS282" s="1"/>
  <c r="DS283" s="1"/>
  <c r="DS284" s="1"/>
  <c r="DH291"/>
  <c r="DH292" s="1"/>
  <c r="DH293" s="1"/>
  <c r="DH294" s="1"/>
  <c r="DH295" s="1"/>
  <c r="DH296" s="1"/>
  <c r="DH297" s="1"/>
  <c r="DI291"/>
  <c r="DI292" s="1"/>
  <c r="DI293" s="1"/>
  <c r="DI294" s="1"/>
  <c r="DI295" s="1"/>
  <c r="DI296" s="1"/>
  <c r="DI297" s="1"/>
  <c r="DI298" s="1"/>
  <c r="DK215"/>
  <c r="DY106"/>
  <c r="DI216"/>
  <c r="DI217" s="1"/>
  <c r="DI218" s="1"/>
  <c r="DO285"/>
  <c r="DO286" s="1"/>
  <c r="DO287" s="1"/>
  <c r="DU110" l="1"/>
  <c r="DV110" s="1"/>
  <c r="DW264"/>
  <c r="DV265"/>
  <c r="DW188"/>
  <c r="DV189"/>
  <c r="EM63"/>
  <c r="EK65"/>
  <c r="EL64"/>
  <c r="EQ59"/>
  <c r="ER58"/>
  <c r="DJ291"/>
  <c r="DJ292" s="1"/>
  <c r="DJ293" s="1"/>
  <c r="DJ294" s="1"/>
  <c r="DJ295" s="1"/>
  <c r="DJ296" s="1"/>
  <c r="DJ297" s="1"/>
  <c r="DJ298" s="1"/>
  <c r="DJ299" s="1"/>
  <c r="DL215"/>
  <c r="DJ216"/>
  <c r="DJ217" s="1"/>
  <c r="DJ218" s="1"/>
  <c r="DP285"/>
  <c r="DO113"/>
  <c r="DO114" s="1"/>
  <c r="DM215"/>
  <c r="DZ106"/>
  <c r="EN62"/>
  <c r="DT278"/>
  <c r="DT279" s="1"/>
  <c r="DT280" s="1"/>
  <c r="DT281" s="1"/>
  <c r="DT282" s="1"/>
  <c r="DT283" s="1"/>
  <c r="DT284" s="1"/>
  <c r="DP113"/>
  <c r="DP114" s="1"/>
  <c r="DN215"/>
  <c r="DO215" s="1"/>
  <c r="DP214"/>
  <c r="EO61"/>
  <c r="EJ67"/>
  <c r="EJ66"/>
  <c r="EJ68"/>
  <c r="EJ69"/>
  <c r="DM115"/>
  <c r="DN115"/>
  <c r="DX107"/>
  <c r="DX108" s="1"/>
  <c r="DX109" s="1"/>
  <c r="DK291"/>
  <c r="DK292" s="1"/>
  <c r="DK293" s="1"/>
  <c r="DK294" s="1"/>
  <c r="DK295" s="1"/>
  <c r="DK296" s="1"/>
  <c r="DK297" s="1"/>
  <c r="DK298" s="1"/>
  <c r="DK299" s="1"/>
  <c r="DK300" s="1"/>
  <c r="DL288"/>
  <c r="EF102"/>
  <c r="EF103" s="1"/>
  <c r="EF104" s="1"/>
  <c r="EF105" s="1"/>
  <c r="DH219"/>
  <c r="DH220" s="1"/>
  <c r="DH221" s="1"/>
  <c r="DH222" s="1"/>
  <c r="DH223" s="1"/>
  <c r="DH224" s="1"/>
  <c r="EG102"/>
  <c r="EG103" s="1"/>
  <c r="EG104" s="1"/>
  <c r="EG105" s="1"/>
  <c r="EP60"/>
  <c r="DQ111"/>
  <c r="DW110" l="1"/>
  <c r="DQ112"/>
  <c r="DQ113" s="1"/>
  <c r="DQ114" s="1"/>
  <c r="DR111"/>
  <c r="DR112" s="1"/>
  <c r="DR113" s="1"/>
  <c r="DR114" s="1"/>
  <c r="EP61"/>
  <c r="DL289"/>
  <c r="DL290" s="1"/>
  <c r="DL291" s="1"/>
  <c r="DL292" s="1"/>
  <c r="DM288"/>
  <c r="DM289" s="1"/>
  <c r="DM290" s="1"/>
  <c r="DM291" s="1"/>
  <c r="DM292" s="1"/>
  <c r="DM116"/>
  <c r="EN63"/>
  <c r="ER59"/>
  <c r="ES58"/>
  <c r="DS111"/>
  <c r="DS112" s="1"/>
  <c r="DS113" s="1"/>
  <c r="DS114" s="1"/>
  <c r="EO62"/>
  <c r="EH102"/>
  <c r="EH103" s="1"/>
  <c r="EH104" s="1"/>
  <c r="EH105" s="1"/>
  <c r="DN288"/>
  <c r="DN289" s="1"/>
  <c r="DN290" s="1"/>
  <c r="DN291" s="1"/>
  <c r="DN292" s="1"/>
  <c r="DR214"/>
  <c r="DU278"/>
  <c r="DU279" s="1"/>
  <c r="DU280" s="1"/>
  <c r="DU281" s="1"/>
  <c r="DU282" s="1"/>
  <c r="DU283" s="1"/>
  <c r="DU284" s="1"/>
  <c r="DK216"/>
  <c r="DK217" s="1"/>
  <c r="DK218" s="1"/>
  <c r="EQ60"/>
  <c r="ER60" s="1"/>
  <c r="DY107"/>
  <c r="DY108" s="1"/>
  <c r="DY109" s="1"/>
  <c r="DY110" s="1"/>
  <c r="DP215"/>
  <c r="DQ214"/>
  <c r="DP286"/>
  <c r="DP287" s="1"/>
  <c r="DQ285"/>
  <c r="DR285"/>
  <c r="EL65"/>
  <c r="EK66"/>
  <c r="EK67" s="1"/>
  <c r="EK68" s="1"/>
  <c r="EK69" s="1"/>
  <c r="EK70" s="1"/>
  <c r="EK71" s="1"/>
  <c r="EK72" s="1"/>
  <c r="EK73" s="1"/>
  <c r="EK74" s="1"/>
  <c r="EK75" s="1"/>
  <c r="EK76" s="1"/>
  <c r="EK77" s="1"/>
  <c r="EK78" s="1"/>
  <c r="EK79" s="1"/>
  <c r="EK80" s="1"/>
  <c r="EK81" s="1"/>
  <c r="EK82" s="1"/>
  <c r="EK83" s="1"/>
  <c r="EK84" s="1"/>
  <c r="EK85" s="1"/>
  <c r="EK86" s="1"/>
  <c r="EK87" s="1"/>
  <c r="EK88" s="1"/>
  <c r="EK89" s="1"/>
  <c r="EK90" s="1"/>
  <c r="EK91" s="1"/>
  <c r="EK92" s="1"/>
  <c r="EK93" s="1"/>
  <c r="EK94" s="1"/>
  <c r="EK95" s="1"/>
  <c r="EK96" s="1"/>
  <c r="EK97" s="1"/>
  <c r="EK98" s="1"/>
  <c r="EK99" s="1"/>
  <c r="EK100" s="1"/>
  <c r="EK101" s="1"/>
  <c r="DW189"/>
  <c r="DV190"/>
  <c r="DW265"/>
  <c r="DV266"/>
  <c r="DX110"/>
  <c r="DN116"/>
  <c r="EJ70"/>
  <c r="EJ71" s="1"/>
  <c r="EJ72" s="1"/>
  <c r="EJ73" s="1"/>
  <c r="EJ74" s="1"/>
  <c r="EJ75" s="1"/>
  <c r="EJ76" s="1"/>
  <c r="EJ77" s="1"/>
  <c r="EJ78" s="1"/>
  <c r="EJ79" s="1"/>
  <c r="EJ80" s="1"/>
  <c r="EJ81" s="1"/>
  <c r="EJ82" s="1"/>
  <c r="EJ83" s="1"/>
  <c r="EJ84" s="1"/>
  <c r="EJ85" s="1"/>
  <c r="EJ86" s="1"/>
  <c r="EJ87" s="1"/>
  <c r="EJ88" s="1"/>
  <c r="EJ89" s="1"/>
  <c r="EJ90" s="1"/>
  <c r="EJ91" s="1"/>
  <c r="EJ92" s="1"/>
  <c r="EJ93" s="1"/>
  <c r="EJ94" s="1"/>
  <c r="EJ95" s="1"/>
  <c r="EJ96" s="1"/>
  <c r="EJ97" s="1"/>
  <c r="EJ98" s="1"/>
  <c r="EJ99" s="1"/>
  <c r="EJ100" s="1"/>
  <c r="EJ101" s="1"/>
  <c r="DO115"/>
  <c r="DO288"/>
  <c r="DO289" s="1"/>
  <c r="DO290" s="1"/>
  <c r="DO291" s="1"/>
  <c r="DO292" s="1"/>
  <c r="DL216"/>
  <c r="DL217" s="1"/>
  <c r="DL218" s="1"/>
  <c r="DI219"/>
  <c r="DI220" s="1"/>
  <c r="DI221" s="1"/>
  <c r="DI222" s="1"/>
  <c r="DI223" s="1"/>
  <c r="DI224" s="1"/>
  <c r="DI225" s="1"/>
  <c r="EM64"/>
  <c r="EN64" s="1"/>
  <c r="EA106"/>
  <c r="DU111"/>
  <c r="DU112" s="1"/>
  <c r="DU113" s="1"/>
  <c r="DU114" s="1"/>
  <c r="DT111"/>
  <c r="DT112" s="1"/>
  <c r="DT113" s="1"/>
  <c r="DT114" s="1"/>
  <c r="DW266" l="1"/>
  <c r="DV267"/>
  <c r="EB106"/>
  <c r="DQ286"/>
  <c r="DQ287" s="1"/>
  <c r="DS285"/>
  <c r="DQ215"/>
  <c r="DM117"/>
  <c r="DL293"/>
  <c r="DL294" s="1"/>
  <c r="DJ219"/>
  <c r="DJ220" s="1"/>
  <c r="DJ221" s="1"/>
  <c r="DJ222" s="1"/>
  <c r="DJ223" s="1"/>
  <c r="DJ224" s="1"/>
  <c r="DJ225" s="1"/>
  <c r="DJ226" s="1"/>
  <c r="DO116"/>
  <c r="EL66"/>
  <c r="DK219"/>
  <c r="DK220" s="1"/>
  <c r="DK221" s="1"/>
  <c r="DK222" s="1"/>
  <c r="DK223" s="1"/>
  <c r="DK224" s="1"/>
  <c r="DK225" s="1"/>
  <c r="DK226" s="1"/>
  <c r="DK227" s="1"/>
  <c r="DZ107"/>
  <c r="DZ108" s="1"/>
  <c r="DZ109" s="1"/>
  <c r="DZ110" s="1"/>
  <c r="DP115"/>
  <c r="DP116" s="1"/>
  <c r="DV111"/>
  <c r="DV112" s="1"/>
  <c r="DV113" s="1"/>
  <c r="DV114" s="1"/>
  <c r="DW190"/>
  <c r="DV191"/>
  <c r="EQ61"/>
  <c r="ER61" s="1"/>
  <c r="EO63"/>
  <c r="EO64"/>
  <c r="ES59"/>
  <c r="ES60"/>
  <c r="ET58"/>
  <c r="DL219"/>
  <c r="DL220" s="1"/>
  <c r="DL221" s="1"/>
  <c r="DL222" s="1"/>
  <c r="DL223" s="1"/>
  <c r="DL224" s="1"/>
  <c r="DL225" s="1"/>
  <c r="DL226" s="1"/>
  <c r="DL227" s="1"/>
  <c r="DL228" s="1"/>
  <c r="DN117"/>
  <c r="DN118" s="1"/>
  <c r="DR286"/>
  <c r="DR287" s="1"/>
  <c r="DP288"/>
  <c r="DP289" s="1"/>
  <c r="DP290" s="1"/>
  <c r="DP291" s="1"/>
  <c r="DP292" s="1"/>
  <c r="DM216"/>
  <c r="DM217" s="1"/>
  <c r="DM218" s="1"/>
  <c r="DM219" s="1"/>
  <c r="DM220" s="1"/>
  <c r="DM221" s="1"/>
  <c r="DM222" s="1"/>
  <c r="DM223" s="1"/>
  <c r="DM224" s="1"/>
  <c r="DM225" s="1"/>
  <c r="DM226" s="1"/>
  <c r="DM227" s="1"/>
  <c r="DM228" s="1"/>
  <c r="DM229" s="1"/>
  <c r="DR215"/>
  <c r="EI102"/>
  <c r="EI103" s="1"/>
  <c r="EI104" s="1"/>
  <c r="EI105" s="1"/>
  <c r="EM65"/>
  <c r="EM66" s="1"/>
  <c r="DM293"/>
  <c r="DM294" s="1"/>
  <c r="EP62"/>
  <c r="DS214"/>
  <c r="DW111"/>
  <c r="DW112" s="1"/>
  <c r="DW113" s="1"/>
  <c r="DW114" s="1"/>
  <c r="ES61" l="1"/>
  <c r="DW191"/>
  <c r="DV192"/>
  <c r="DW267"/>
  <c r="DV268"/>
  <c r="EQ62"/>
  <c r="DO117"/>
  <c r="DO118" s="1"/>
  <c r="DO119" s="1"/>
  <c r="EN65"/>
  <c r="DQ288"/>
  <c r="DQ289" s="1"/>
  <c r="DQ290" s="1"/>
  <c r="DQ291" s="1"/>
  <c r="DQ292" s="1"/>
  <c r="EJ102"/>
  <c r="EJ103" s="1"/>
  <c r="EJ104" s="1"/>
  <c r="EJ105" s="1"/>
  <c r="DS215"/>
  <c r="DT214"/>
  <c r="DT215" s="1"/>
  <c r="EP63"/>
  <c r="EP64"/>
  <c r="ET59"/>
  <c r="ET60"/>
  <c r="ET61"/>
  <c r="EU58"/>
  <c r="EL69"/>
  <c r="EL70" s="1"/>
  <c r="EL71" s="1"/>
  <c r="EL72" s="1"/>
  <c r="EL73" s="1"/>
  <c r="EL74" s="1"/>
  <c r="EL75" s="1"/>
  <c r="EL76" s="1"/>
  <c r="EL77" s="1"/>
  <c r="EL78" s="1"/>
  <c r="EL79" s="1"/>
  <c r="EL80" s="1"/>
  <c r="EL81" s="1"/>
  <c r="EL82" s="1"/>
  <c r="EL83" s="1"/>
  <c r="EL84" s="1"/>
  <c r="EL85" s="1"/>
  <c r="EL86" s="1"/>
  <c r="EL87" s="1"/>
  <c r="EL88" s="1"/>
  <c r="EL89" s="1"/>
  <c r="EL90" s="1"/>
  <c r="EL91" s="1"/>
  <c r="EL92" s="1"/>
  <c r="EL93" s="1"/>
  <c r="EL94" s="1"/>
  <c r="EL95" s="1"/>
  <c r="EL96" s="1"/>
  <c r="EL97" s="1"/>
  <c r="EL98" s="1"/>
  <c r="EL99" s="1"/>
  <c r="EL100" s="1"/>
  <c r="EL101" s="1"/>
  <c r="EL67"/>
  <c r="EL68" s="1"/>
  <c r="DL295"/>
  <c r="DS286"/>
  <c r="DS287" s="1"/>
  <c r="DT285"/>
  <c r="EC106"/>
  <c r="ED106" s="1"/>
  <c r="DR288"/>
  <c r="DR289" s="1"/>
  <c r="DR290" s="1"/>
  <c r="DR291" s="1"/>
  <c r="DR292" s="1"/>
  <c r="DN293"/>
  <c r="DN294" s="1"/>
  <c r="DX111"/>
  <c r="DN216"/>
  <c r="DN217" s="1"/>
  <c r="DN218" s="1"/>
  <c r="DN219" s="1"/>
  <c r="DN220" s="1"/>
  <c r="DN221" s="1"/>
  <c r="DN222" s="1"/>
  <c r="DN223" s="1"/>
  <c r="DN224" s="1"/>
  <c r="DN225" s="1"/>
  <c r="DN226" s="1"/>
  <c r="DN227" s="1"/>
  <c r="DN228" s="1"/>
  <c r="DN229" s="1"/>
  <c r="DN230" s="1"/>
  <c r="DQ115"/>
  <c r="DU214"/>
  <c r="DU215" s="1"/>
  <c r="EA107"/>
  <c r="EA108" s="1"/>
  <c r="EA109" s="1"/>
  <c r="EA110" s="1"/>
  <c r="DL296" l="1"/>
  <c r="EU59"/>
  <c r="EU60"/>
  <c r="EV58"/>
  <c r="EN66"/>
  <c r="EQ63"/>
  <c r="EB107"/>
  <c r="EB108" s="1"/>
  <c r="EB109" s="1"/>
  <c r="EB110" s="1"/>
  <c r="DS288"/>
  <c r="DS289" s="1"/>
  <c r="DS290" s="1"/>
  <c r="DS291" s="1"/>
  <c r="DS292" s="1"/>
  <c r="DP117"/>
  <c r="ER62"/>
  <c r="EM67"/>
  <c r="EM68" s="1"/>
  <c r="EM69" s="1"/>
  <c r="EM70" s="1"/>
  <c r="EM71" s="1"/>
  <c r="EM72" s="1"/>
  <c r="EM73" s="1"/>
  <c r="EM74" s="1"/>
  <c r="EM75" s="1"/>
  <c r="EM76" s="1"/>
  <c r="EM77" s="1"/>
  <c r="EM78" s="1"/>
  <c r="EM79" s="1"/>
  <c r="EM80" s="1"/>
  <c r="EM81" s="1"/>
  <c r="EM82" s="1"/>
  <c r="EM83" s="1"/>
  <c r="EM84" s="1"/>
  <c r="EM85" s="1"/>
  <c r="EM86" s="1"/>
  <c r="EM87" s="1"/>
  <c r="EM88" s="1"/>
  <c r="EM89" s="1"/>
  <c r="EM90" s="1"/>
  <c r="EM91" s="1"/>
  <c r="EM92" s="1"/>
  <c r="EM93" s="1"/>
  <c r="EM94" s="1"/>
  <c r="EM95" s="1"/>
  <c r="EM96" s="1"/>
  <c r="EM97" s="1"/>
  <c r="EM98" s="1"/>
  <c r="EM99" s="1"/>
  <c r="EM100" s="1"/>
  <c r="EM101" s="1"/>
  <c r="DX112"/>
  <c r="DX113" s="1"/>
  <c r="DX114" s="1"/>
  <c r="DY111"/>
  <c r="DY112" s="1"/>
  <c r="DY113" s="1"/>
  <c r="DY114" s="1"/>
  <c r="DQ116"/>
  <c r="DR115"/>
  <c r="DR116" s="1"/>
  <c r="EC107"/>
  <c r="EC108" s="1"/>
  <c r="EC109" s="1"/>
  <c r="EC110" s="1"/>
  <c r="EE106"/>
  <c r="DT286"/>
  <c r="DT287" s="1"/>
  <c r="DT288" s="1"/>
  <c r="DT289" s="1"/>
  <c r="DT290" s="1"/>
  <c r="DT291" s="1"/>
  <c r="DT292" s="1"/>
  <c r="DU285"/>
  <c r="DU286" s="1"/>
  <c r="DU287" s="1"/>
  <c r="DU288" s="1"/>
  <c r="DU289" s="1"/>
  <c r="DU290" s="1"/>
  <c r="DU291" s="1"/>
  <c r="DU292" s="1"/>
  <c r="DW268"/>
  <c r="DV269"/>
  <c r="DW192"/>
  <c r="DV193"/>
  <c r="DO216"/>
  <c r="DP216"/>
  <c r="DM295"/>
  <c r="DM296" s="1"/>
  <c r="EK102"/>
  <c r="EK103" s="1"/>
  <c r="EK104" s="1"/>
  <c r="EK105" s="1"/>
  <c r="DO293"/>
  <c r="DO294" s="1"/>
  <c r="EO65"/>
  <c r="EO66" l="1"/>
  <c r="DQ117"/>
  <c r="ER63"/>
  <c r="EV59"/>
  <c r="EV60"/>
  <c r="EW58"/>
  <c r="DR117"/>
  <c r="DP293"/>
  <c r="DP294" s="1"/>
  <c r="DQ216"/>
  <c r="DN295"/>
  <c r="DN296" s="1"/>
  <c r="EF106"/>
  <c r="DS115"/>
  <c r="DS116" s="1"/>
  <c r="DS117" s="1"/>
  <c r="DQ293"/>
  <c r="DQ294" s="1"/>
  <c r="ES62"/>
  <c r="EU61"/>
  <c r="EL102"/>
  <c r="EL103" s="1"/>
  <c r="EL104" s="1"/>
  <c r="EL105" s="1"/>
  <c r="ED107"/>
  <c r="ED108" s="1"/>
  <c r="ED109" s="1"/>
  <c r="ED110" s="1"/>
  <c r="DO217"/>
  <c r="DO218" s="1"/>
  <c r="DO219" s="1"/>
  <c r="DO220" s="1"/>
  <c r="DO221" s="1"/>
  <c r="DO222" s="1"/>
  <c r="DO223" s="1"/>
  <c r="DO224" s="1"/>
  <c r="DO225" s="1"/>
  <c r="DR216"/>
  <c r="DW193"/>
  <c r="DV194"/>
  <c r="DW269"/>
  <c r="DV270"/>
  <c r="DP118"/>
  <c r="DL297"/>
  <c r="EP65"/>
  <c r="DP217"/>
  <c r="DP218" s="1"/>
  <c r="DP219" s="1"/>
  <c r="DP220" s="1"/>
  <c r="DP221" s="1"/>
  <c r="DP222" s="1"/>
  <c r="DP223" s="1"/>
  <c r="DP224" s="1"/>
  <c r="DP225" s="1"/>
  <c r="EM102"/>
  <c r="EM103" s="1"/>
  <c r="EM104" s="1"/>
  <c r="EM105" s="1"/>
  <c r="DS293"/>
  <c r="DS294" s="1"/>
  <c r="DR293"/>
  <c r="DR294" s="1"/>
  <c r="EQ64"/>
  <c r="EQ65" s="1"/>
  <c r="EN67"/>
  <c r="EN68" s="1"/>
  <c r="EN69" s="1"/>
  <c r="EN70" s="1"/>
  <c r="EN71" s="1"/>
  <c r="EN72" s="1"/>
  <c r="EN73" s="1"/>
  <c r="EN74" s="1"/>
  <c r="EN75" s="1"/>
  <c r="EN76" s="1"/>
  <c r="EN77" s="1"/>
  <c r="EN78" s="1"/>
  <c r="EN79" s="1"/>
  <c r="EN80" s="1"/>
  <c r="EN81" s="1"/>
  <c r="EN82" s="1"/>
  <c r="EN83" s="1"/>
  <c r="EN84" s="1"/>
  <c r="EN85" s="1"/>
  <c r="EN86" s="1"/>
  <c r="EN87" s="1"/>
  <c r="EN88" s="1"/>
  <c r="EN89" s="1"/>
  <c r="EN90" s="1"/>
  <c r="EN91" s="1"/>
  <c r="EN92" s="1"/>
  <c r="EN93" s="1"/>
  <c r="EN94" s="1"/>
  <c r="EN95" s="1"/>
  <c r="EN96" s="1"/>
  <c r="EN97" s="1"/>
  <c r="EN98" s="1"/>
  <c r="EN99" s="1"/>
  <c r="EN100" s="1"/>
  <c r="EN101" s="1"/>
  <c r="EN102" s="1"/>
  <c r="EN103" s="1"/>
  <c r="EN104" s="1"/>
  <c r="EN105" s="1"/>
  <c r="DZ111"/>
  <c r="DZ112" s="1"/>
  <c r="DZ113" s="1"/>
  <c r="DZ114" s="1"/>
  <c r="DL298" l="1"/>
  <c r="DP119"/>
  <c r="DO226"/>
  <c r="ES63"/>
  <c r="ET62"/>
  <c r="EW59"/>
  <c r="EW60"/>
  <c r="EX58"/>
  <c r="DP226"/>
  <c r="DT293"/>
  <c r="DT294" s="1"/>
  <c r="DT115"/>
  <c r="DM297"/>
  <c r="DM298" s="1"/>
  <c r="DQ217"/>
  <c r="DQ218" s="1"/>
  <c r="DQ219" s="1"/>
  <c r="DQ220" s="1"/>
  <c r="DQ221" s="1"/>
  <c r="DQ222" s="1"/>
  <c r="DQ223" s="1"/>
  <c r="DQ224" s="1"/>
  <c r="DQ225" s="1"/>
  <c r="DQ226" s="1"/>
  <c r="DU293"/>
  <c r="DU294" s="1"/>
  <c r="DQ118"/>
  <c r="DQ119" s="1"/>
  <c r="EO67"/>
  <c r="EO68" s="1"/>
  <c r="EO69" s="1"/>
  <c r="EO70" s="1"/>
  <c r="EO71" s="1"/>
  <c r="EO72" s="1"/>
  <c r="EO73" s="1"/>
  <c r="EO74" s="1"/>
  <c r="EO75" s="1"/>
  <c r="EO76" s="1"/>
  <c r="EO77" s="1"/>
  <c r="EO78" s="1"/>
  <c r="EO79" s="1"/>
  <c r="EO80" s="1"/>
  <c r="EO81" s="1"/>
  <c r="EO82" s="1"/>
  <c r="EO83" s="1"/>
  <c r="EO84" s="1"/>
  <c r="EO85" s="1"/>
  <c r="EO86" s="1"/>
  <c r="EO87" s="1"/>
  <c r="EO88" s="1"/>
  <c r="EO89" s="1"/>
  <c r="EO90" s="1"/>
  <c r="EO91" s="1"/>
  <c r="EO92" s="1"/>
  <c r="EO93" s="1"/>
  <c r="EO94" s="1"/>
  <c r="EO95" s="1"/>
  <c r="EO96" s="1"/>
  <c r="EO97" s="1"/>
  <c r="EO98" s="1"/>
  <c r="EO99" s="1"/>
  <c r="EO100" s="1"/>
  <c r="EO101" s="1"/>
  <c r="EO102" s="1"/>
  <c r="EO103" s="1"/>
  <c r="EO104" s="1"/>
  <c r="EO105" s="1"/>
  <c r="EP66"/>
  <c r="EQ66" s="1"/>
  <c r="EQ67" s="1"/>
  <c r="EQ68" s="1"/>
  <c r="EQ69" s="1"/>
  <c r="EQ70" s="1"/>
  <c r="EQ71" s="1"/>
  <c r="EP67"/>
  <c r="EP68"/>
  <c r="EP69" s="1"/>
  <c r="EP70" s="1"/>
  <c r="EP71" s="1"/>
  <c r="DW270"/>
  <c r="DV271"/>
  <c r="DW194"/>
  <c r="DV195"/>
  <c r="DR217"/>
  <c r="DR218" s="1"/>
  <c r="DR219" s="1"/>
  <c r="DR220" s="1"/>
  <c r="DR221" s="1"/>
  <c r="DR222" s="1"/>
  <c r="DR223" s="1"/>
  <c r="DR224" s="1"/>
  <c r="DR225" s="1"/>
  <c r="DR226" s="1"/>
  <c r="DU115"/>
  <c r="EG106"/>
  <c r="EA111"/>
  <c r="EA112" s="1"/>
  <c r="EA113" s="1"/>
  <c r="EA114" s="1"/>
  <c r="DN297"/>
  <c r="DN298" s="1"/>
  <c r="DS216"/>
  <c r="DR118"/>
  <c r="DR119" s="1"/>
  <c r="EE107"/>
  <c r="EE108" s="1"/>
  <c r="EE109" s="1"/>
  <c r="EE110" s="1"/>
  <c r="DO295"/>
  <c r="DO296" s="1"/>
  <c r="DO297" s="1"/>
  <c r="DO298" s="1"/>
  <c r="EV61"/>
  <c r="ER64"/>
  <c r="ER65"/>
  <c r="DT216"/>
  <c r="DS217" l="1"/>
  <c r="DS218" s="1"/>
  <c r="DS219" s="1"/>
  <c r="DS220" s="1"/>
  <c r="DS221" s="1"/>
  <c r="DS222" s="1"/>
  <c r="DS223" s="1"/>
  <c r="DS224" s="1"/>
  <c r="DS225" s="1"/>
  <c r="DS226" s="1"/>
  <c r="DU216"/>
  <c r="DT217"/>
  <c r="DT218" s="1"/>
  <c r="DT219" s="1"/>
  <c r="DT220" s="1"/>
  <c r="DT221" s="1"/>
  <c r="DT222" s="1"/>
  <c r="DT223" s="1"/>
  <c r="DT224" s="1"/>
  <c r="DT225" s="1"/>
  <c r="DT226" s="1"/>
  <c r="DP295"/>
  <c r="DP296" s="1"/>
  <c r="DP297" s="1"/>
  <c r="DP298" s="1"/>
  <c r="DS118"/>
  <c r="DS119" s="1"/>
  <c r="EW61"/>
  <c r="ES64"/>
  <c r="ES65"/>
  <c r="ES66" s="1"/>
  <c r="ES67" s="1"/>
  <c r="ES68" s="1"/>
  <c r="DW195"/>
  <c r="DV196"/>
  <c r="DW271"/>
  <c r="DV272"/>
  <c r="DT116"/>
  <c r="DT117" s="1"/>
  <c r="EX59"/>
  <c r="EX60"/>
  <c r="EX61"/>
  <c r="EY58"/>
  <c r="ET63"/>
  <c r="ET64"/>
  <c r="ET65"/>
  <c r="DO227"/>
  <c r="DP120"/>
  <c r="DL299"/>
  <c r="DU116"/>
  <c r="DU117" s="1"/>
  <c r="EB111"/>
  <c r="EB112" s="1"/>
  <c r="EB113" s="1"/>
  <c r="EB114" s="1"/>
  <c r="EC111"/>
  <c r="EC112" s="1"/>
  <c r="EC113" s="1"/>
  <c r="EC114" s="1"/>
  <c r="EP72"/>
  <c r="EP73" s="1"/>
  <c r="EP74" s="1"/>
  <c r="EP75" s="1"/>
  <c r="EP76" s="1"/>
  <c r="EP77" s="1"/>
  <c r="EP78" s="1"/>
  <c r="EP79" s="1"/>
  <c r="EP80" s="1"/>
  <c r="EP81" s="1"/>
  <c r="EP82" s="1"/>
  <c r="EP83" s="1"/>
  <c r="EP84" s="1"/>
  <c r="EP85" s="1"/>
  <c r="EP86" s="1"/>
  <c r="EP87" s="1"/>
  <c r="EP88" s="1"/>
  <c r="EP89" s="1"/>
  <c r="EP90" s="1"/>
  <c r="EP91" s="1"/>
  <c r="EP92" s="1"/>
  <c r="EP93" s="1"/>
  <c r="EP94" s="1"/>
  <c r="EP95" s="1"/>
  <c r="EP96" s="1"/>
  <c r="EP97" s="1"/>
  <c r="EP98" s="1"/>
  <c r="EP99" s="1"/>
  <c r="EP100" s="1"/>
  <c r="EP101" s="1"/>
  <c r="EP102" s="1"/>
  <c r="EP103" s="1"/>
  <c r="EP104" s="1"/>
  <c r="EP105" s="1"/>
  <c r="ER66"/>
  <c r="ER67" s="1"/>
  <c r="ER68" s="1"/>
  <c r="ER69" s="1"/>
  <c r="ER70" s="1"/>
  <c r="ER71" s="1"/>
  <c r="DV115"/>
  <c r="ED111"/>
  <c r="ED112" s="1"/>
  <c r="ED113" s="1"/>
  <c r="ED114" s="1"/>
  <c r="DQ120"/>
  <c r="DQ121" s="1"/>
  <c r="EH106"/>
  <c r="EF107"/>
  <c r="EF108" s="1"/>
  <c r="EF109" s="1"/>
  <c r="EF110" s="1"/>
  <c r="DQ295"/>
  <c r="DQ296" s="1"/>
  <c r="DQ297" s="1"/>
  <c r="DQ298" s="1"/>
  <c r="EU62"/>
  <c r="EU63" l="1"/>
  <c r="EV62"/>
  <c r="DV116"/>
  <c r="DV117" s="1"/>
  <c r="DW115"/>
  <c r="EY59"/>
  <c r="EY60"/>
  <c r="EZ58"/>
  <c r="DT118"/>
  <c r="DT119" s="1"/>
  <c r="EE111"/>
  <c r="EE112" s="1"/>
  <c r="EE113" s="1"/>
  <c r="EE114" s="1"/>
  <c r="DR295"/>
  <c r="DR296" s="1"/>
  <c r="DR297" s="1"/>
  <c r="DR298" s="1"/>
  <c r="ET66"/>
  <c r="EI106"/>
  <c r="EG107"/>
  <c r="EG108" s="1"/>
  <c r="EG109" s="1"/>
  <c r="EG110" s="1"/>
  <c r="EW62"/>
  <c r="DP227"/>
  <c r="DU217"/>
  <c r="DU218" s="1"/>
  <c r="DU219" s="1"/>
  <c r="DU220" s="1"/>
  <c r="DU221" s="1"/>
  <c r="DU222" s="1"/>
  <c r="DU223" s="1"/>
  <c r="DU224" s="1"/>
  <c r="DU225" s="1"/>
  <c r="DU226" s="1"/>
  <c r="EQ72"/>
  <c r="EQ73" s="1"/>
  <c r="EQ74" s="1"/>
  <c r="EQ75" s="1"/>
  <c r="EQ76" s="1"/>
  <c r="EQ77" s="1"/>
  <c r="EQ78" s="1"/>
  <c r="EQ79" s="1"/>
  <c r="EQ80" s="1"/>
  <c r="EQ81" s="1"/>
  <c r="EQ82" s="1"/>
  <c r="EQ83" s="1"/>
  <c r="EQ84" s="1"/>
  <c r="EQ85" s="1"/>
  <c r="EQ86" s="1"/>
  <c r="EQ87" s="1"/>
  <c r="EQ88" s="1"/>
  <c r="EQ89" s="1"/>
  <c r="EQ90" s="1"/>
  <c r="EQ91" s="1"/>
  <c r="EQ92" s="1"/>
  <c r="EQ93" s="1"/>
  <c r="EQ94" s="1"/>
  <c r="EQ95" s="1"/>
  <c r="EQ96" s="1"/>
  <c r="EQ97" s="1"/>
  <c r="EQ98" s="1"/>
  <c r="EQ99" s="1"/>
  <c r="EQ100" s="1"/>
  <c r="EQ101" s="1"/>
  <c r="EQ102" s="1"/>
  <c r="EQ103" s="1"/>
  <c r="EQ104" s="1"/>
  <c r="EQ105" s="1"/>
  <c r="DL300"/>
  <c r="DO228"/>
  <c r="DW272"/>
  <c r="DV273"/>
  <c r="DW196"/>
  <c r="DV197"/>
  <c r="ES69"/>
  <c r="ES70" s="1"/>
  <c r="ES71" s="1"/>
  <c r="DU118"/>
  <c r="DU119" s="1"/>
  <c r="DR120"/>
  <c r="DR121" s="1"/>
  <c r="DR122" s="1"/>
  <c r="EJ106"/>
  <c r="DS120"/>
  <c r="DS121" s="1"/>
  <c r="DS122" s="1"/>
  <c r="DS123" s="1"/>
  <c r="DM299"/>
  <c r="DW197" l="1"/>
  <c r="DV198"/>
  <c r="DP228"/>
  <c r="DQ227"/>
  <c r="ET67"/>
  <c r="EZ59"/>
  <c r="EZ60"/>
  <c r="FA58"/>
  <c r="DW116"/>
  <c r="DW117" s="1"/>
  <c r="DX115"/>
  <c r="EX62"/>
  <c r="EF111"/>
  <c r="EF112" s="1"/>
  <c r="EF113" s="1"/>
  <c r="EF114" s="1"/>
  <c r="EH107"/>
  <c r="EH108" s="1"/>
  <c r="EH109" s="1"/>
  <c r="EH110" s="1"/>
  <c r="EU64"/>
  <c r="EU65" s="1"/>
  <c r="EU66" s="1"/>
  <c r="EU67" s="1"/>
  <c r="ER72"/>
  <c r="ER73" s="1"/>
  <c r="ER74" s="1"/>
  <c r="ER75" s="1"/>
  <c r="ER76" s="1"/>
  <c r="ER77" s="1"/>
  <c r="ER78" s="1"/>
  <c r="ER79" s="1"/>
  <c r="ER80" s="1"/>
  <c r="ER81" s="1"/>
  <c r="ER82" s="1"/>
  <c r="ER83" s="1"/>
  <c r="ER84" s="1"/>
  <c r="ER85" s="1"/>
  <c r="ER86" s="1"/>
  <c r="ER87" s="1"/>
  <c r="ER88" s="1"/>
  <c r="ER89" s="1"/>
  <c r="ER90" s="1"/>
  <c r="ER91" s="1"/>
  <c r="ER92" s="1"/>
  <c r="ER93" s="1"/>
  <c r="ER94" s="1"/>
  <c r="ER95" s="1"/>
  <c r="ER96" s="1"/>
  <c r="ER97" s="1"/>
  <c r="ER98" s="1"/>
  <c r="ER99" s="1"/>
  <c r="ER100" s="1"/>
  <c r="ER101" s="1"/>
  <c r="ER102" s="1"/>
  <c r="ER103" s="1"/>
  <c r="ER104" s="1"/>
  <c r="ER105" s="1"/>
  <c r="DW273"/>
  <c r="DV274"/>
  <c r="DM300"/>
  <c r="DN299"/>
  <c r="DO229"/>
  <c r="DL301"/>
  <c r="DT120"/>
  <c r="DT121" s="1"/>
  <c r="DT122" s="1"/>
  <c r="DT123" s="1"/>
  <c r="DT124" s="1"/>
  <c r="EV63"/>
  <c r="EV64" s="1"/>
  <c r="DU120"/>
  <c r="DU121" s="1"/>
  <c r="DU122" s="1"/>
  <c r="DU123" s="1"/>
  <c r="DU124" s="1"/>
  <c r="DU125" s="1"/>
  <c r="EK106"/>
  <c r="EG111"/>
  <c r="EG112" s="1"/>
  <c r="EG113" s="1"/>
  <c r="EG114" s="1"/>
  <c r="DS295"/>
  <c r="EW63"/>
  <c r="EY61"/>
  <c r="DV118"/>
  <c r="DV119" s="1"/>
  <c r="DV120" s="1"/>
  <c r="DV121" s="1"/>
  <c r="DV122" s="1"/>
  <c r="DV123" s="1"/>
  <c r="DV124" s="1"/>
  <c r="DV125" s="1"/>
  <c r="DV126" s="1"/>
  <c r="DR227"/>
  <c r="EV65" l="1"/>
  <c r="EV66" s="1"/>
  <c r="EV67" s="1"/>
  <c r="DO230"/>
  <c r="DS296"/>
  <c r="DS297" s="1"/>
  <c r="DS298" s="1"/>
  <c r="DT295"/>
  <c r="DT296" s="1"/>
  <c r="DT297" s="1"/>
  <c r="DT298" s="1"/>
  <c r="DU295"/>
  <c r="DU296" s="1"/>
  <c r="DU297" s="1"/>
  <c r="DU298" s="1"/>
  <c r="DN300"/>
  <c r="DO299"/>
  <c r="DW274"/>
  <c r="DV275"/>
  <c r="EX63"/>
  <c r="EX64" s="1"/>
  <c r="DX116"/>
  <c r="DX117" s="1"/>
  <c r="DY115"/>
  <c r="FA59"/>
  <c r="FA60"/>
  <c r="FB58"/>
  <c r="DQ228"/>
  <c r="DS227"/>
  <c r="DW198"/>
  <c r="DV199"/>
  <c r="DR228"/>
  <c r="DM301"/>
  <c r="DM302" s="1"/>
  <c r="EL106"/>
  <c r="EH111"/>
  <c r="EH112" s="1"/>
  <c r="EH113" s="1"/>
  <c r="EH114" s="1"/>
  <c r="EY62"/>
  <c r="EW64"/>
  <c r="EM106"/>
  <c r="ES72"/>
  <c r="ES73" s="1"/>
  <c r="ES74" s="1"/>
  <c r="ES75" s="1"/>
  <c r="ES76" s="1"/>
  <c r="ES77" s="1"/>
  <c r="ES78" s="1"/>
  <c r="ES79" s="1"/>
  <c r="ES80" s="1"/>
  <c r="ES81" s="1"/>
  <c r="ES82" s="1"/>
  <c r="ES83" s="1"/>
  <c r="ES84" s="1"/>
  <c r="ES85" s="1"/>
  <c r="ES86" s="1"/>
  <c r="ES87" s="1"/>
  <c r="ES88" s="1"/>
  <c r="ES89" s="1"/>
  <c r="ES90" s="1"/>
  <c r="ES91" s="1"/>
  <c r="ES92" s="1"/>
  <c r="ES93" s="1"/>
  <c r="ES94" s="1"/>
  <c r="ES95" s="1"/>
  <c r="ES96" s="1"/>
  <c r="ES97" s="1"/>
  <c r="ES98" s="1"/>
  <c r="ES99" s="1"/>
  <c r="ES100" s="1"/>
  <c r="ES101" s="1"/>
  <c r="ES102" s="1"/>
  <c r="ES103" s="1"/>
  <c r="ES104" s="1"/>
  <c r="ES105" s="1"/>
  <c r="DP299"/>
  <c r="DW118"/>
  <c r="DW119" s="1"/>
  <c r="DW120" s="1"/>
  <c r="DW121" s="1"/>
  <c r="DW122" s="1"/>
  <c r="DW123" s="1"/>
  <c r="DW124" s="1"/>
  <c r="DW125" s="1"/>
  <c r="DW126" s="1"/>
  <c r="DW127" s="1"/>
  <c r="EN106"/>
  <c r="EZ61"/>
  <c r="FA61" s="1"/>
  <c r="ET68"/>
  <c r="ET69" s="1"/>
  <c r="ET70" s="1"/>
  <c r="ET71" s="1"/>
  <c r="ET72" s="1"/>
  <c r="ET73" s="1"/>
  <c r="ET74" s="1"/>
  <c r="ET75" s="1"/>
  <c r="ET76" s="1"/>
  <c r="ET77" s="1"/>
  <c r="ET78" s="1"/>
  <c r="ET79" s="1"/>
  <c r="ET80" s="1"/>
  <c r="ET81" s="1"/>
  <c r="ET82" s="1"/>
  <c r="ET83" s="1"/>
  <c r="ET84" s="1"/>
  <c r="ET85" s="1"/>
  <c r="ET86" s="1"/>
  <c r="ET87" s="1"/>
  <c r="ET88" s="1"/>
  <c r="ET89" s="1"/>
  <c r="ET90" s="1"/>
  <c r="ET91" s="1"/>
  <c r="ET92" s="1"/>
  <c r="ET93" s="1"/>
  <c r="ET94" s="1"/>
  <c r="ET95" s="1"/>
  <c r="ET96" s="1"/>
  <c r="ET97" s="1"/>
  <c r="ET98" s="1"/>
  <c r="ET99" s="1"/>
  <c r="ET100" s="1"/>
  <c r="ET101" s="1"/>
  <c r="ET102" s="1"/>
  <c r="ET103" s="1"/>
  <c r="ET104" s="1"/>
  <c r="ET105" s="1"/>
  <c r="EI107"/>
  <c r="DP229"/>
  <c r="DP230" s="1"/>
  <c r="DQ229" l="1"/>
  <c r="DQ230" s="1"/>
  <c r="DQ231" s="1"/>
  <c r="DQ232" s="1"/>
  <c r="DQ233" s="1"/>
  <c r="DO231"/>
  <c r="DP231"/>
  <c r="DP232" s="1"/>
  <c r="DR229"/>
  <c r="DR230" s="1"/>
  <c r="DR231" s="1"/>
  <c r="DR232" s="1"/>
  <c r="DR233" s="1"/>
  <c r="DR234" s="1"/>
  <c r="DS228"/>
  <c r="DS229" s="1"/>
  <c r="DS230" s="1"/>
  <c r="DS231" s="1"/>
  <c r="DS232" s="1"/>
  <c r="DS233" s="1"/>
  <c r="DS234" s="1"/>
  <c r="DS235" s="1"/>
  <c r="DX118"/>
  <c r="DX119" s="1"/>
  <c r="DX120" s="1"/>
  <c r="EU68"/>
  <c r="EU69" s="1"/>
  <c r="EU70" s="1"/>
  <c r="EU71" s="1"/>
  <c r="EU72" s="1"/>
  <c r="EU73" s="1"/>
  <c r="EU74" s="1"/>
  <c r="EU75" s="1"/>
  <c r="EU76" s="1"/>
  <c r="EU77" s="1"/>
  <c r="EU78" s="1"/>
  <c r="EU79" s="1"/>
  <c r="EU80" s="1"/>
  <c r="EU81" s="1"/>
  <c r="EU82" s="1"/>
  <c r="EU83" s="1"/>
  <c r="EU84" s="1"/>
  <c r="EU85" s="1"/>
  <c r="EU86" s="1"/>
  <c r="EU87" s="1"/>
  <c r="EU88" s="1"/>
  <c r="EU89" s="1"/>
  <c r="EU90" s="1"/>
  <c r="EU91" s="1"/>
  <c r="EU92" s="1"/>
  <c r="EU93" s="1"/>
  <c r="EU94" s="1"/>
  <c r="EU95" s="1"/>
  <c r="EU96" s="1"/>
  <c r="EU97" s="1"/>
  <c r="EU98" s="1"/>
  <c r="EU99" s="1"/>
  <c r="EU100" s="1"/>
  <c r="EU101" s="1"/>
  <c r="EU102" s="1"/>
  <c r="EU103" s="1"/>
  <c r="EU104" s="1"/>
  <c r="EU105" s="1"/>
  <c r="EI108"/>
  <c r="EI109" s="1"/>
  <c r="EI110" s="1"/>
  <c r="EI111" s="1"/>
  <c r="EI112" s="1"/>
  <c r="EI113" s="1"/>
  <c r="EI114" s="1"/>
  <c r="EJ107"/>
  <c r="EJ108" s="1"/>
  <c r="EJ109" s="1"/>
  <c r="EJ110" s="1"/>
  <c r="EJ111" s="1"/>
  <c r="EJ112" s="1"/>
  <c r="EJ113" s="1"/>
  <c r="EJ114" s="1"/>
  <c r="EZ62"/>
  <c r="EW65"/>
  <c r="EW66" s="1"/>
  <c r="EW67"/>
  <c r="DW199"/>
  <c r="DV200"/>
  <c r="FB59"/>
  <c r="FB60"/>
  <c r="FC58"/>
  <c r="DY116"/>
  <c r="DY117" s="1"/>
  <c r="DY118" s="1"/>
  <c r="DY119" s="1"/>
  <c r="DY120" s="1"/>
  <c r="DZ115"/>
  <c r="DW275"/>
  <c r="DV276"/>
  <c r="DO300"/>
  <c r="DQ299"/>
  <c r="DQ300" s="1"/>
  <c r="DP300"/>
  <c r="EY63"/>
  <c r="EO106"/>
  <c r="DT227"/>
  <c r="EA115"/>
  <c r="EX65"/>
  <c r="DN301"/>
  <c r="DN302" l="1"/>
  <c r="DW200"/>
  <c r="DV201"/>
  <c r="DO301"/>
  <c r="DO302" s="1"/>
  <c r="DZ116"/>
  <c r="DZ117" s="1"/>
  <c r="DZ118" s="1"/>
  <c r="DZ119" s="1"/>
  <c r="DZ120" s="1"/>
  <c r="EC115"/>
  <c r="ED115" s="1"/>
  <c r="EB115"/>
  <c r="FC59"/>
  <c r="FD58"/>
  <c r="FC60"/>
  <c r="EX66"/>
  <c r="EK107"/>
  <c r="EZ63"/>
  <c r="DP301"/>
  <c r="DP302" s="1"/>
  <c r="DR299"/>
  <c r="DR300" s="1"/>
  <c r="FB61"/>
  <c r="DS299"/>
  <c r="DS300" s="1"/>
  <c r="EL107"/>
  <c r="EY64"/>
  <c r="EY65" s="1"/>
  <c r="EV68"/>
  <c r="EV69" s="1"/>
  <c r="EV70" s="1"/>
  <c r="EV71" s="1"/>
  <c r="EV72" s="1"/>
  <c r="EV73" s="1"/>
  <c r="EV74" s="1"/>
  <c r="EV75" s="1"/>
  <c r="EV76" s="1"/>
  <c r="EV77" s="1"/>
  <c r="EV78" s="1"/>
  <c r="EV79" s="1"/>
  <c r="EV80" s="1"/>
  <c r="EV81" s="1"/>
  <c r="EV82" s="1"/>
  <c r="EV83" s="1"/>
  <c r="EV84" s="1"/>
  <c r="EV85" s="1"/>
  <c r="EV86" s="1"/>
  <c r="EV87" s="1"/>
  <c r="EV88" s="1"/>
  <c r="EV89" s="1"/>
  <c r="EV90" s="1"/>
  <c r="EV91" s="1"/>
  <c r="EV92" s="1"/>
  <c r="EV93" s="1"/>
  <c r="EV94" s="1"/>
  <c r="EV95" s="1"/>
  <c r="EV96" s="1"/>
  <c r="EV97" s="1"/>
  <c r="EV98" s="1"/>
  <c r="EV99" s="1"/>
  <c r="EV100" s="1"/>
  <c r="EV101" s="1"/>
  <c r="EV102" s="1"/>
  <c r="EV103" s="1"/>
  <c r="EV104" s="1"/>
  <c r="EV105" s="1"/>
  <c r="DT228"/>
  <c r="DT229" s="1"/>
  <c r="DT230" s="1"/>
  <c r="DT231" s="1"/>
  <c r="DT232" s="1"/>
  <c r="DT233" s="1"/>
  <c r="DT234" s="1"/>
  <c r="DT235" s="1"/>
  <c r="DT236" s="1"/>
  <c r="DU227"/>
  <c r="DU228" s="1"/>
  <c r="DU229" s="1"/>
  <c r="DU230" s="1"/>
  <c r="DU231" s="1"/>
  <c r="DU232" s="1"/>
  <c r="DU233" s="1"/>
  <c r="DU234" s="1"/>
  <c r="DU235" s="1"/>
  <c r="DU236" s="1"/>
  <c r="DU237" s="1"/>
  <c r="DW276"/>
  <c r="DV277"/>
  <c r="DX121"/>
  <c r="DX122" s="1"/>
  <c r="EA116"/>
  <c r="EA117" s="1"/>
  <c r="EA118" s="1"/>
  <c r="EA119" s="1"/>
  <c r="EA120" s="1"/>
  <c r="DQ301"/>
  <c r="DQ302" s="1"/>
  <c r="EP106"/>
  <c r="FA62"/>
  <c r="EE115" l="1"/>
  <c r="EQ106"/>
  <c r="DW277"/>
  <c r="DV278"/>
  <c r="FA63"/>
  <c r="DX123"/>
  <c r="EK108"/>
  <c r="EK109" s="1"/>
  <c r="EK110" s="1"/>
  <c r="EK111" s="1"/>
  <c r="EK112" s="1"/>
  <c r="EK113" s="1"/>
  <c r="EK114" s="1"/>
  <c r="EM107"/>
  <c r="FD59"/>
  <c r="FE58"/>
  <c r="DW201"/>
  <c r="DV202"/>
  <c r="EZ64"/>
  <c r="EL108"/>
  <c r="EL109" s="1"/>
  <c r="EL110" s="1"/>
  <c r="EL111" s="1"/>
  <c r="EL112" s="1"/>
  <c r="EL113" s="1"/>
  <c r="EL114" s="1"/>
  <c r="FB62"/>
  <c r="DT299"/>
  <c r="EB116"/>
  <c r="EB117" s="1"/>
  <c r="EB118" s="1"/>
  <c r="EB119" s="1"/>
  <c r="EB120" s="1"/>
  <c r="DO303"/>
  <c r="DO304" s="1"/>
  <c r="EY66"/>
  <c r="EX67"/>
  <c r="EX68" s="1"/>
  <c r="EX69" s="1"/>
  <c r="EX70" s="1"/>
  <c r="EX71" s="1"/>
  <c r="EX72" s="1"/>
  <c r="EX73" s="1"/>
  <c r="EX74" s="1"/>
  <c r="EX75" s="1"/>
  <c r="EX76" s="1"/>
  <c r="EX77" s="1"/>
  <c r="EX78" s="1"/>
  <c r="EX79" s="1"/>
  <c r="EX80" s="1"/>
  <c r="EX81" s="1"/>
  <c r="EX82" s="1"/>
  <c r="EX83" s="1"/>
  <c r="EX84" s="1"/>
  <c r="EX85" s="1"/>
  <c r="EX86" s="1"/>
  <c r="EX87" s="1"/>
  <c r="EX88" s="1"/>
  <c r="EX89" s="1"/>
  <c r="EX90" s="1"/>
  <c r="EX91" s="1"/>
  <c r="EX92" s="1"/>
  <c r="EX93" s="1"/>
  <c r="EX94" s="1"/>
  <c r="EX95" s="1"/>
  <c r="EX96" s="1"/>
  <c r="EX97" s="1"/>
  <c r="EX98" s="1"/>
  <c r="EX99" s="1"/>
  <c r="EX100" s="1"/>
  <c r="EX101" s="1"/>
  <c r="EX102" s="1"/>
  <c r="EX103" s="1"/>
  <c r="EX104" s="1"/>
  <c r="EX105" s="1"/>
  <c r="DN303"/>
  <c r="EW68"/>
  <c r="EW69" s="1"/>
  <c r="EW70" s="1"/>
  <c r="EW71" s="1"/>
  <c r="EW72" s="1"/>
  <c r="EW73" s="1"/>
  <c r="EW74" s="1"/>
  <c r="EW75" s="1"/>
  <c r="EW76" s="1"/>
  <c r="EW77" s="1"/>
  <c r="EW78" s="1"/>
  <c r="EW79" s="1"/>
  <c r="EW80" s="1"/>
  <c r="EW81" s="1"/>
  <c r="EW82" s="1"/>
  <c r="EW83" s="1"/>
  <c r="EW84" s="1"/>
  <c r="EW85" s="1"/>
  <c r="EW86" s="1"/>
  <c r="EW87" s="1"/>
  <c r="EW88" s="1"/>
  <c r="EW89" s="1"/>
  <c r="EW90" s="1"/>
  <c r="EW91" s="1"/>
  <c r="EW92" s="1"/>
  <c r="EW93" s="1"/>
  <c r="EW94" s="1"/>
  <c r="EW95" s="1"/>
  <c r="EW96" s="1"/>
  <c r="EW97" s="1"/>
  <c r="EW98" s="1"/>
  <c r="EW99" s="1"/>
  <c r="EW100" s="1"/>
  <c r="EW101" s="1"/>
  <c r="EW102" s="1"/>
  <c r="EW103" s="1"/>
  <c r="EW104" s="1"/>
  <c r="EW105" s="1"/>
  <c r="DR301"/>
  <c r="DR302" s="1"/>
  <c r="DY121"/>
  <c r="DY122" s="1"/>
  <c r="FC61"/>
  <c r="EC116"/>
  <c r="EC117" s="1"/>
  <c r="EC118" s="1"/>
  <c r="EC119" s="1"/>
  <c r="EC120" s="1"/>
  <c r="DZ121"/>
  <c r="DZ122" s="1"/>
  <c r="DT300" l="1"/>
  <c r="DU299"/>
  <c r="DU300" s="1"/>
  <c r="DW278"/>
  <c r="DV279"/>
  <c r="ED116"/>
  <c r="ED117" s="1"/>
  <c r="ED118" s="1"/>
  <c r="ED119" s="1"/>
  <c r="ED120" s="1"/>
  <c r="EM108"/>
  <c r="EM109" s="1"/>
  <c r="EM110" s="1"/>
  <c r="EM111" s="1"/>
  <c r="EM112" s="1"/>
  <c r="EM113" s="1"/>
  <c r="EM114" s="1"/>
  <c r="EN107"/>
  <c r="DX124"/>
  <c r="FB63"/>
  <c r="EZ65"/>
  <c r="DW202"/>
  <c r="DV203"/>
  <c r="FE59"/>
  <c r="FF58"/>
  <c r="DS301"/>
  <c r="DS302" s="1"/>
  <c r="EY67"/>
  <c r="EY68" s="1"/>
  <c r="EY69" s="1"/>
  <c r="EY70" s="1"/>
  <c r="EY71" s="1"/>
  <c r="EY72" s="1"/>
  <c r="EY73" s="1"/>
  <c r="EY74" s="1"/>
  <c r="EY75" s="1"/>
  <c r="EY76" s="1"/>
  <c r="EY77" s="1"/>
  <c r="EY78" s="1"/>
  <c r="EY79" s="1"/>
  <c r="EY80" s="1"/>
  <c r="EY81" s="1"/>
  <c r="EY82" s="1"/>
  <c r="EY83" s="1"/>
  <c r="EY84" s="1"/>
  <c r="EY85" s="1"/>
  <c r="EY86" s="1"/>
  <c r="EY87" s="1"/>
  <c r="EY88" s="1"/>
  <c r="EY89" s="1"/>
  <c r="EY90" s="1"/>
  <c r="EY91" s="1"/>
  <c r="EY92" s="1"/>
  <c r="EY93" s="1"/>
  <c r="EY94" s="1"/>
  <c r="EY95" s="1"/>
  <c r="EY96" s="1"/>
  <c r="EY97" s="1"/>
  <c r="EY98" s="1"/>
  <c r="EY99" s="1"/>
  <c r="EY100" s="1"/>
  <c r="EY101" s="1"/>
  <c r="EY102" s="1"/>
  <c r="EY103" s="1"/>
  <c r="EY104" s="1"/>
  <c r="EY105" s="1"/>
  <c r="DY123"/>
  <c r="DY124" s="1"/>
  <c r="DP303"/>
  <c r="DP304" s="1"/>
  <c r="DP305" s="1"/>
  <c r="EF115"/>
  <c r="FC62"/>
  <c r="ER106"/>
  <c r="EA121"/>
  <c r="EA122" s="1"/>
  <c r="FD60"/>
  <c r="FA64"/>
  <c r="FA65"/>
  <c r="EG115"/>
  <c r="ES106" l="1"/>
  <c r="EN108"/>
  <c r="EN109" s="1"/>
  <c r="EN110" s="1"/>
  <c r="EN111" s="1"/>
  <c r="EN112" s="1"/>
  <c r="EN113" s="1"/>
  <c r="EN114" s="1"/>
  <c r="EO107"/>
  <c r="FD61"/>
  <c r="DZ123"/>
  <c r="DZ124" s="1"/>
  <c r="FE60"/>
  <c r="EE116"/>
  <c r="EE117" s="1"/>
  <c r="EE118" s="1"/>
  <c r="EE119" s="1"/>
  <c r="EE120" s="1"/>
  <c r="DT301"/>
  <c r="DT302" s="1"/>
  <c r="EF116"/>
  <c r="EF117" s="1"/>
  <c r="EF118" s="1"/>
  <c r="EF119" s="1"/>
  <c r="EF120" s="1"/>
  <c r="EH115"/>
  <c r="FF59"/>
  <c r="FF60"/>
  <c r="FG58"/>
  <c r="DW203"/>
  <c r="DV204"/>
  <c r="FB64"/>
  <c r="FB65"/>
  <c r="DX125"/>
  <c r="DW279"/>
  <c r="DV280"/>
  <c r="EG116"/>
  <c r="EG117" s="1"/>
  <c r="EG118" s="1"/>
  <c r="EG119" s="1"/>
  <c r="EG120" s="1"/>
  <c r="EA123"/>
  <c r="EA124" s="1"/>
  <c r="EI115"/>
  <c r="DQ303"/>
  <c r="EZ66"/>
  <c r="EZ67" s="1"/>
  <c r="EZ68" s="1"/>
  <c r="EZ69" s="1"/>
  <c r="EZ70" s="1"/>
  <c r="EZ71" s="1"/>
  <c r="EZ72" s="1"/>
  <c r="EZ73" s="1"/>
  <c r="EZ74" s="1"/>
  <c r="EZ75" s="1"/>
  <c r="EZ76" s="1"/>
  <c r="EZ77" s="1"/>
  <c r="EZ78" s="1"/>
  <c r="EZ79" s="1"/>
  <c r="EZ80" s="1"/>
  <c r="EZ81" s="1"/>
  <c r="EZ82" s="1"/>
  <c r="EZ83" s="1"/>
  <c r="EZ84" s="1"/>
  <c r="EZ85" s="1"/>
  <c r="EZ86" s="1"/>
  <c r="EZ87" s="1"/>
  <c r="EZ88" s="1"/>
  <c r="EZ89" s="1"/>
  <c r="EZ90" s="1"/>
  <c r="EZ91" s="1"/>
  <c r="EZ92" s="1"/>
  <c r="EZ93" s="1"/>
  <c r="EZ94" s="1"/>
  <c r="EZ95" s="1"/>
  <c r="EZ96" s="1"/>
  <c r="EZ97" s="1"/>
  <c r="EZ98" s="1"/>
  <c r="EZ99" s="1"/>
  <c r="EZ100" s="1"/>
  <c r="EZ101" s="1"/>
  <c r="EZ102" s="1"/>
  <c r="EZ103" s="1"/>
  <c r="EZ104" s="1"/>
  <c r="EZ105" s="1"/>
  <c r="FC63"/>
  <c r="EB121"/>
  <c r="EB122" s="1"/>
  <c r="EB123" s="1"/>
  <c r="EB124" s="1"/>
  <c r="DU301"/>
  <c r="DU302" s="1"/>
  <c r="DQ304" l="1"/>
  <c r="DX126"/>
  <c r="DW204"/>
  <c r="DV205"/>
  <c r="FG59"/>
  <c r="FG60"/>
  <c r="FH58"/>
  <c r="EO108"/>
  <c r="EO109" s="1"/>
  <c r="EO110" s="1"/>
  <c r="EO111" s="1"/>
  <c r="EO112" s="1"/>
  <c r="EO113" s="1"/>
  <c r="EO114" s="1"/>
  <c r="EP107"/>
  <c r="EC121"/>
  <c r="EC122" s="1"/>
  <c r="EC123" s="1"/>
  <c r="EC124" s="1"/>
  <c r="DR303"/>
  <c r="DR304" s="1"/>
  <c r="FD63"/>
  <c r="EJ115"/>
  <c r="FA66"/>
  <c r="FC64"/>
  <c r="DW280"/>
  <c r="DV281"/>
  <c r="FE61"/>
  <c r="ET106"/>
  <c r="ED121"/>
  <c r="ED122" s="1"/>
  <c r="ED123" s="1"/>
  <c r="ED124" s="1"/>
  <c r="EK115"/>
  <c r="EH116"/>
  <c r="EH117" s="1"/>
  <c r="EH118" s="1"/>
  <c r="EH119" s="1"/>
  <c r="EH120" s="1"/>
  <c r="DY125"/>
  <c r="DY126" s="1"/>
  <c r="FD62"/>
  <c r="EP108" l="1"/>
  <c r="EP109" s="1"/>
  <c r="EP110" s="1"/>
  <c r="EP111" s="1"/>
  <c r="EP112" s="1"/>
  <c r="EP113" s="1"/>
  <c r="EP114" s="1"/>
  <c r="EQ107"/>
  <c r="FH59"/>
  <c r="FH60"/>
  <c r="FI58"/>
  <c r="DW205"/>
  <c r="DV206"/>
  <c r="DQ305"/>
  <c r="EI116"/>
  <c r="EI117" s="1"/>
  <c r="EI118" s="1"/>
  <c r="EI119" s="1"/>
  <c r="EI120" s="1"/>
  <c r="EU106"/>
  <c r="EV106"/>
  <c r="FC65"/>
  <c r="EJ116"/>
  <c r="EJ117" s="1"/>
  <c r="EJ118" s="1"/>
  <c r="EJ119" s="1"/>
  <c r="EJ120" s="1"/>
  <c r="FF61"/>
  <c r="DW281"/>
  <c r="DV282"/>
  <c r="FA67"/>
  <c r="FA68" s="1"/>
  <c r="FA69" s="1"/>
  <c r="FA70" s="1"/>
  <c r="FA71" s="1"/>
  <c r="FA72" s="1"/>
  <c r="FA73" s="1"/>
  <c r="FA74" s="1"/>
  <c r="FA75" s="1"/>
  <c r="FA76" s="1"/>
  <c r="FA77" s="1"/>
  <c r="FA78" s="1"/>
  <c r="FA79" s="1"/>
  <c r="FA80" s="1"/>
  <c r="FA81" s="1"/>
  <c r="FA82" s="1"/>
  <c r="FA83" s="1"/>
  <c r="FA84" s="1"/>
  <c r="FA85" s="1"/>
  <c r="FA86" s="1"/>
  <c r="FA87" s="1"/>
  <c r="FA88" s="1"/>
  <c r="FA89" s="1"/>
  <c r="FA90" s="1"/>
  <c r="FA91" s="1"/>
  <c r="FA92" s="1"/>
  <c r="FA93" s="1"/>
  <c r="FA94" s="1"/>
  <c r="FA95" s="1"/>
  <c r="FA96" s="1"/>
  <c r="FA97" s="1"/>
  <c r="FA98" s="1"/>
  <c r="FA99" s="1"/>
  <c r="FA100" s="1"/>
  <c r="FA101" s="1"/>
  <c r="FA102" s="1"/>
  <c r="FA103" s="1"/>
  <c r="FA104" s="1"/>
  <c r="FA105" s="1"/>
  <c r="FB66"/>
  <c r="FB67" s="1"/>
  <c r="FB68" s="1"/>
  <c r="FB69" s="1"/>
  <c r="FB70" s="1"/>
  <c r="FB71" s="1"/>
  <c r="FB72" s="1"/>
  <c r="FB73" s="1"/>
  <c r="FB74" s="1"/>
  <c r="FB75" s="1"/>
  <c r="FB76" s="1"/>
  <c r="FB77" s="1"/>
  <c r="FB78" s="1"/>
  <c r="FB79" s="1"/>
  <c r="FB80" s="1"/>
  <c r="FB81" s="1"/>
  <c r="FB82" s="1"/>
  <c r="FB83" s="1"/>
  <c r="FB84" s="1"/>
  <c r="FB85" s="1"/>
  <c r="FB86" s="1"/>
  <c r="FB87" s="1"/>
  <c r="FB88" s="1"/>
  <c r="FB89" s="1"/>
  <c r="FB90" s="1"/>
  <c r="FB91" s="1"/>
  <c r="FB92" s="1"/>
  <c r="FB93" s="1"/>
  <c r="FB94" s="1"/>
  <c r="FB95" s="1"/>
  <c r="FB96" s="1"/>
  <c r="FB97" s="1"/>
  <c r="FB98" s="1"/>
  <c r="FB99" s="1"/>
  <c r="FB100" s="1"/>
  <c r="FB101" s="1"/>
  <c r="FB102" s="1"/>
  <c r="FB103" s="1"/>
  <c r="FB104" s="1"/>
  <c r="FB105" s="1"/>
  <c r="DX127"/>
  <c r="DY127"/>
  <c r="EK116"/>
  <c r="EK117" s="1"/>
  <c r="EK118" s="1"/>
  <c r="EK119" s="1"/>
  <c r="EK120" s="1"/>
  <c r="DZ125"/>
  <c r="DZ126" s="1"/>
  <c r="DR305"/>
  <c r="EL115"/>
  <c r="EL116" s="1"/>
  <c r="EL117" s="1"/>
  <c r="EL118" s="1"/>
  <c r="EL119" s="1"/>
  <c r="EL120" s="1"/>
  <c r="DS303"/>
  <c r="DS304" s="1"/>
  <c r="EE121"/>
  <c r="EE122" s="1"/>
  <c r="EE123" s="1"/>
  <c r="EE124" s="1"/>
  <c r="FE62"/>
  <c r="DT303"/>
  <c r="DT304" s="1"/>
  <c r="FD64"/>
  <c r="EA125"/>
  <c r="EA126" s="1"/>
  <c r="EB125"/>
  <c r="EB126" s="1"/>
  <c r="DX128" l="1"/>
  <c r="DV283"/>
  <c r="DW282"/>
  <c r="FF62"/>
  <c r="DW206"/>
  <c r="DV207"/>
  <c r="FI59"/>
  <c r="FJ59" s="1"/>
  <c r="FI60"/>
  <c r="FJ60" s="1"/>
  <c r="FJ58"/>
  <c r="FD65"/>
  <c r="DY128"/>
  <c r="DY129" s="1"/>
  <c r="DU303"/>
  <c r="DU304" s="1"/>
  <c r="DS305"/>
  <c r="EF121"/>
  <c r="EF122" s="1"/>
  <c r="EF123" s="1"/>
  <c r="EF124" s="1"/>
  <c r="DZ127"/>
  <c r="DZ128" s="1"/>
  <c r="DZ129" s="1"/>
  <c r="DZ130" s="1"/>
  <c r="FE63"/>
  <c r="EW106"/>
  <c r="FG61"/>
  <c r="DQ306"/>
  <c r="EQ108"/>
  <c r="EQ109" s="1"/>
  <c r="EQ110" s="1"/>
  <c r="EQ111" s="1"/>
  <c r="EQ112" s="1"/>
  <c r="EQ113" s="1"/>
  <c r="EQ114" s="1"/>
  <c r="ER107"/>
  <c r="ES107"/>
  <c r="EC125"/>
  <c r="EC126" s="1"/>
  <c r="EM115"/>
  <c r="FC66"/>
  <c r="FC67" s="1"/>
  <c r="FC68" s="1"/>
  <c r="FC69" s="1"/>
  <c r="FC70" s="1"/>
  <c r="FC71" s="1"/>
  <c r="FC72" s="1"/>
  <c r="FC73" s="1"/>
  <c r="FC74" s="1"/>
  <c r="FC75" s="1"/>
  <c r="FC76" s="1"/>
  <c r="FC77" s="1"/>
  <c r="FC78" s="1"/>
  <c r="FC79" s="1"/>
  <c r="FC80" s="1"/>
  <c r="FC81" s="1"/>
  <c r="FC82" s="1"/>
  <c r="FC83" s="1"/>
  <c r="FC84" s="1"/>
  <c r="FC85" s="1"/>
  <c r="FC86" s="1"/>
  <c r="FC87" s="1"/>
  <c r="FC88" s="1"/>
  <c r="FC89" s="1"/>
  <c r="FC90" s="1"/>
  <c r="FC91" s="1"/>
  <c r="FC92" s="1"/>
  <c r="FC93" s="1"/>
  <c r="FC94" s="1"/>
  <c r="FC95" s="1"/>
  <c r="FC96" s="1"/>
  <c r="FC97" s="1"/>
  <c r="FC98" s="1"/>
  <c r="FC99" s="1"/>
  <c r="FC100" s="1"/>
  <c r="FC101" s="1"/>
  <c r="FC102" s="1"/>
  <c r="FC103" s="1"/>
  <c r="FC104" s="1"/>
  <c r="FC105" s="1"/>
  <c r="EG121"/>
  <c r="EG122" s="1"/>
  <c r="EG123" s="1"/>
  <c r="EG124" s="1"/>
  <c r="FH61"/>
  <c r="ER108" l="1"/>
  <c r="ER109" s="1"/>
  <c r="ER110" s="1"/>
  <c r="ER111" s="1"/>
  <c r="ER112" s="1"/>
  <c r="ER113" s="1"/>
  <c r="ER114" s="1"/>
  <c r="ET107"/>
  <c r="FG62"/>
  <c r="EX106"/>
  <c r="EH121"/>
  <c r="EH122" s="1"/>
  <c r="EH123" s="1"/>
  <c r="EH124" s="1"/>
  <c r="EA127"/>
  <c r="EA128" s="1"/>
  <c r="EA129" s="1"/>
  <c r="EA130" s="1"/>
  <c r="EA131" s="1"/>
  <c r="EB127"/>
  <c r="EB128" s="1"/>
  <c r="EB129" s="1"/>
  <c r="EB130" s="1"/>
  <c r="EB131" s="1"/>
  <c r="EB132" s="1"/>
  <c r="FI61"/>
  <c r="FF63"/>
  <c r="FE64"/>
  <c r="FH62"/>
  <c r="EM116"/>
  <c r="EM117" s="1"/>
  <c r="EM118" s="1"/>
  <c r="EM119" s="1"/>
  <c r="EM120" s="1"/>
  <c r="EN115"/>
  <c r="DW207"/>
  <c r="DV208"/>
  <c r="DV284"/>
  <c r="DW283"/>
  <c r="ES108"/>
  <c r="ES109" s="1"/>
  <c r="ES110" s="1"/>
  <c r="ES111" s="1"/>
  <c r="ES112" s="1"/>
  <c r="ES113" s="1"/>
  <c r="ES114" s="1"/>
  <c r="EI121"/>
  <c r="EI122" s="1"/>
  <c r="EI123" s="1"/>
  <c r="EI124" s="1"/>
  <c r="ED125"/>
  <c r="ED126" s="1"/>
  <c r="EO115"/>
  <c r="EP115" s="1"/>
  <c r="DR306"/>
  <c r="DR307" s="1"/>
  <c r="FD66"/>
  <c r="FD67" s="1"/>
  <c r="FD68" s="1"/>
  <c r="FD69" s="1"/>
  <c r="FD70" s="1"/>
  <c r="FD71" s="1"/>
  <c r="FD72" s="1"/>
  <c r="FD73" s="1"/>
  <c r="FD74" s="1"/>
  <c r="FD75" s="1"/>
  <c r="FD76" s="1"/>
  <c r="FD77" s="1"/>
  <c r="FD78" s="1"/>
  <c r="FD79" s="1"/>
  <c r="FD80" s="1"/>
  <c r="FD81" s="1"/>
  <c r="FD82" s="1"/>
  <c r="FD83" s="1"/>
  <c r="FD84" s="1"/>
  <c r="FD85" s="1"/>
  <c r="FD86" s="1"/>
  <c r="FD87" s="1"/>
  <c r="FD88" s="1"/>
  <c r="FD89" s="1"/>
  <c r="FD90" s="1"/>
  <c r="FD91" s="1"/>
  <c r="FD92" s="1"/>
  <c r="FD93" s="1"/>
  <c r="FD94" s="1"/>
  <c r="FD95" s="1"/>
  <c r="FD96" s="1"/>
  <c r="FD97" s="1"/>
  <c r="FD98" s="1"/>
  <c r="FD99" s="1"/>
  <c r="FD100" s="1"/>
  <c r="FD101" s="1"/>
  <c r="FD102" s="1"/>
  <c r="FD103" s="1"/>
  <c r="FD104" s="1"/>
  <c r="FD105" s="1"/>
  <c r="DT305"/>
  <c r="DW208" l="1"/>
  <c r="DV209"/>
  <c r="FE65"/>
  <c r="FE66"/>
  <c r="FJ61"/>
  <c r="EY106"/>
  <c r="ET108"/>
  <c r="ET109" s="1"/>
  <c r="ET110" s="1"/>
  <c r="ET111" s="1"/>
  <c r="ET112" s="1"/>
  <c r="ET113" s="1"/>
  <c r="ET114" s="1"/>
  <c r="EU107"/>
  <c r="DS306"/>
  <c r="DS307" s="1"/>
  <c r="DS308" s="1"/>
  <c r="EN116"/>
  <c r="EN117" s="1"/>
  <c r="EN118" s="1"/>
  <c r="EN119" s="1"/>
  <c r="EN120" s="1"/>
  <c r="FF64"/>
  <c r="FG63"/>
  <c r="DT306"/>
  <c r="DT307" s="1"/>
  <c r="DT308" s="1"/>
  <c r="DT309" s="1"/>
  <c r="DV285"/>
  <c r="DW284"/>
  <c r="FF65"/>
  <c r="EO116"/>
  <c r="EO117" s="1"/>
  <c r="EO118" s="1"/>
  <c r="EO119" s="1"/>
  <c r="EO120" s="1"/>
  <c r="EQ115"/>
  <c r="FI62"/>
  <c r="EE125"/>
  <c r="EE126" s="1"/>
  <c r="EK121"/>
  <c r="EK122" s="1"/>
  <c r="EK123" s="1"/>
  <c r="EK124" s="1"/>
  <c r="DU305"/>
  <c r="DU306" s="1"/>
  <c r="DU307" s="1"/>
  <c r="DU308" s="1"/>
  <c r="DU309" s="1"/>
  <c r="DU310" s="1"/>
  <c r="EJ121"/>
  <c r="EJ122" s="1"/>
  <c r="EJ123" s="1"/>
  <c r="EJ124" s="1"/>
  <c r="EC127"/>
  <c r="ED127" s="1"/>
  <c r="FG64"/>
  <c r="FG65" s="1"/>
  <c r="ER115"/>
  <c r="FJ62" l="1"/>
  <c r="DV286"/>
  <c r="DW285"/>
  <c r="EZ106"/>
  <c r="FE67"/>
  <c r="FE68" s="1"/>
  <c r="FE69" s="1"/>
  <c r="FE70" s="1"/>
  <c r="FE71" s="1"/>
  <c r="FE72" s="1"/>
  <c r="FE73" s="1"/>
  <c r="FE74" s="1"/>
  <c r="FE75" s="1"/>
  <c r="FE76" s="1"/>
  <c r="FE77" s="1"/>
  <c r="FE78" s="1"/>
  <c r="FE79" s="1"/>
  <c r="FE80" s="1"/>
  <c r="FE81" s="1"/>
  <c r="FE82" s="1"/>
  <c r="FE83" s="1"/>
  <c r="FE84" s="1"/>
  <c r="FE85" s="1"/>
  <c r="FE86" s="1"/>
  <c r="FE87" s="1"/>
  <c r="FE88" s="1"/>
  <c r="FE89" s="1"/>
  <c r="FE90" s="1"/>
  <c r="FE91" s="1"/>
  <c r="FE92" s="1"/>
  <c r="FE93" s="1"/>
  <c r="FE94" s="1"/>
  <c r="FE95" s="1"/>
  <c r="FE96" s="1"/>
  <c r="FE97" s="1"/>
  <c r="FE98" s="1"/>
  <c r="FE99" s="1"/>
  <c r="FE100" s="1"/>
  <c r="FE101" s="1"/>
  <c r="FE102" s="1"/>
  <c r="FE103" s="1"/>
  <c r="FE104" s="1"/>
  <c r="FE105" s="1"/>
  <c r="DW209"/>
  <c r="DV210"/>
  <c r="FF66"/>
  <c r="EC128"/>
  <c r="ED128" s="1"/>
  <c r="FH63"/>
  <c r="EU108"/>
  <c r="EU109" s="1"/>
  <c r="EU110" s="1"/>
  <c r="EU111" s="1"/>
  <c r="EU112" s="1"/>
  <c r="EU113" s="1"/>
  <c r="EU114" s="1"/>
  <c r="EV107"/>
  <c r="EE127"/>
  <c r="EF125"/>
  <c r="EL121"/>
  <c r="EL122" s="1"/>
  <c r="EL123" s="1"/>
  <c r="EL124" s="1"/>
  <c r="ES115"/>
  <c r="FA106"/>
  <c r="FB106"/>
  <c r="EP116"/>
  <c r="EP117" s="1"/>
  <c r="EP118" s="1"/>
  <c r="EP119" s="1"/>
  <c r="EP120" s="1"/>
  <c r="EV108" l="1"/>
  <c r="EV109" s="1"/>
  <c r="EV110" s="1"/>
  <c r="EV111" s="1"/>
  <c r="EV112" s="1"/>
  <c r="EV113" s="1"/>
  <c r="EV114" s="1"/>
  <c r="EF126"/>
  <c r="EF127" s="1"/>
  <c r="EF128" s="1"/>
  <c r="EG125"/>
  <c r="FH64"/>
  <c r="FH65"/>
  <c r="FF67"/>
  <c r="EQ116"/>
  <c r="EQ117" s="1"/>
  <c r="EQ118" s="1"/>
  <c r="EQ119" s="1"/>
  <c r="EQ120" s="1"/>
  <c r="EM121"/>
  <c r="EM122" s="1"/>
  <c r="EM123" s="1"/>
  <c r="EM124" s="1"/>
  <c r="EW107"/>
  <c r="ET115"/>
  <c r="FC106"/>
  <c r="FI63"/>
  <c r="EC129"/>
  <c r="DW210"/>
  <c r="DV211"/>
  <c r="DV287"/>
  <c r="DW286"/>
  <c r="EE128"/>
  <c r="EU115"/>
  <c r="FG66"/>
  <c r="FG67" l="1"/>
  <c r="DV288"/>
  <c r="DW287"/>
  <c r="EC130"/>
  <c r="FF68"/>
  <c r="FF69" s="1"/>
  <c r="FF70" s="1"/>
  <c r="FF71" s="1"/>
  <c r="FF72" s="1"/>
  <c r="FF73" s="1"/>
  <c r="FF74" s="1"/>
  <c r="FF75" s="1"/>
  <c r="FF76" s="1"/>
  <c r="FF77" s="1"/>
  <c r="FF78" s="1"/>
  <c r="FF79" s="1"/>
  <c r="FF80" s="1"/>
  <c r="FF81" s="1"/>
  <c r="FF82" s="1"/>
  <c r="FF83" s="1"/>
  <c r="FF84" s="1"/>
  <c r="FF85" s="1"/>
  <c r="FF86" s="1"/>
  <c r="FF87" s="1"/>
  <c r="FF88" s="1"/>
  <c r="FF89" s="1"/>
  <c r="FF90" s="1"/>
  <c r="FF91" s="1"/>
  <c r="FF92" s="1"/>
  <c r="FF93" s="1"/>
  <c r="FF94" s="1"/>
  <c r="FF95" s="1"/>
  <c r="FF96" s="1"/>
  <c r="FF97" s="1"/>
  <c r="FF98" s="1"/>
  <c r="FF99" s="1"/>
  <c r="FF100" s="1"/>
  <c r="FF101" s="1"/>
  <c r="FF102" s="1"/>
  <c r="FF103" s="1"/>
  <c r="FF104" s="1"/>
  <c r="FF105" s="1"/>
  <c r="FF106" s="1"/>
  <c r="DW211"/>
  <c r="DV212"/>
  <c r="FJ63"/>
  <c r="FI65"/>
  <c r="FJ65" s="1"/>
  <c r="FI64"/>
  <c r="FJ64" s="1"/>
  <c r="EG126"/>
  <c r="EG127" s="1"/>
  <c r="EG128" s="1"/>
  <c r="EP121"/>
  <c r="EP122" s="1"/>
  <c r="EP123" s="1"/>
  <c r="EP124" s="1"/>
  <c r="FH66"/>
  <c r="EV115"/>
  <c r="ED129"/>
  <c r="ED130" s="1"/>
  <c r="EN121"/>
  <c r="EN122" s="1"/>
  <c r="EN123" s="1"/>
  <c r="EN124" s="1"/>
  <c r="EE129"/>
  <c r="EE130" s="1"/>
  <c r="FD106"/>
  <c r="ER116"/>
  <c r="EW108"/>
  <c r="EW109" s="1"/>
  <c r="EW110" s="1"/>
  <c r="EW111" s="1"/>
  <c r="EW112" s="1"/>
  <c r="EW113" s="1"/>
  <c r="EW114" s="1"/>
  <c r="EW115" s="1"/>
  <c r="EO121"/>
  <c r="EO122" s="1"/>
  <c r="EO123" s="1"/>
  <c r="EO124" s="1"/>
  <c r="EH125"/>
  <c r="EX107"/>
  <c r="FE106"/>
  <c r="EX108" l="1"/>
  <c r="EX109" s="1"/>
  <c r="EX110" s="1"/>
  <c r="EX111" s="1"/>
  <c r="EX112" s="1"/>
  <c r="EX113" s="1"/>
  <c r="EX114" s="1"/>
  <c r="EX115" s="1"/>
  <c r="EY107"/>
  <c r="EY108" s="1"/>
  <c r="EY109" s="1"/>
  <c r="EY110" s="1"/>
  <c r="EY111" s="1"/>
  <c r="EY112" s="1"/>
  <c r="EY113" s="1"/>
  <c r="EY114" s="1"/>
  <c r="EY115" s="1"/>
  <c r="EC131"/>
  <c r="DV289"/>
  <c r="DW288"/>
  <c r="EH126"/>
  <c r="EH127" s="1"/>
  <c r="EH128" s="1"/>
  <c r="EI125"/>
  <c r="ER117"/>
  <c r="ER118" s="1"/>
  <c r="ER119" s="1"/>
  <c r="ER120" s="1"/>
  <c r="ER121" s="1"/>
  <c r="ER122" s="1"/>
  <c r="ER123" s="1"/>
  <c r="ER124" s="1"/>
  <c r="ES116"/>
  <c r="DV213"/>
  <c r="DW212"/>
  <c r="ED131"/>
  <c r="EF129"/>
  <c r="EF130" s="1"/>
  <c r="FI66"/>
  <c r="FG68"/>
  <c r="FG69" s="1"/>
  <c r="FG70" s="1"/>
  <c r="FG71" s="1"/>
  <c r="FG72" s="1"/>
  <c r="FG73" s="1"/>
  <c r="FG74" s="1"/>
  <c r="FG75" s="1"/>
  <c r="FG76" s="1"/>
  <c r="FG77" s="1"/>
  <c r="FG78" s="1"/>
  <c r="FG79" s="1"/>
  <c r="FG80" s="1"/>
  <c r="FG81" s="1"/>
  <c r="FG82" s="1"/>
  <c r="FG83" s="1"/>
  <c r="FG84" s="1"/>
  <c r="FG85" s="1"/>
  <c r="FG86" s="1"/>
  <c r="FG87" s="1"/>
  <c r="FG88" s="1"/>
  <c r="FG89" s="1"/>
  <c r="FG90" s="1"/>
  <c r="FG91" s="1"/>
  <c r="FG92" s="1"/>
  <c r="FG93" s="1"/>
  <c r="FG94" s="1"/>
  <c r="FG95" s="1"/>
  <c r="FG96" s="1"/>
  <c r="FG97" s="1"/>
  <c r="FG98" s="1"/>
  <c r="FG99" s="1"/>
  <c r="FG100" s="1"/>
  <c r="FG101" s="1"/>
  <c r="FG102" s="1"/>
  <c r="FG103" s="1"/>
  <c r="FG104" s="1"/>
  <c r="FG105" s="1"/>
  <c r="FG106" s="1"/>
  <c r="FH67"/>
  <c r="EQ121"/>
  <c r="EQ122" s="1"/>
  <c r="EQ123" s="1"/>
  <c r="EQ124" s="1"/>
  <c r="ET116"/>
  <c r="EG129"/>
  <c r="EG130" s="1"/>
  <c r="FJ66" l="1"/>
  <c r="EH129"/>
  <c r="DV290"/>
  <c r="DW289"/>
  <c r="EC132"/>
  <c r="DV214"/>
  <c r="DW213"/>
  <c r="EI126"/>
  <c r="EI127" s="1"/>
  <c r="EI128" s="1"/>
  <c r="EI129" s="1"/>
  <c r="EJ125"/>
  <c r="ED132"/>
  <c r="FH68"/>
  <c r="FH69" s="1"/>
  <c r="FH70" s="1"/>
  <c r="FH71" s="1"/>
  <c r="FH72" s="1"/>
  <c r="FH73" s="1"/>
  <c r="FH74" s="1"/>
  <c r="FH75" s="1"/>
  <c r="FH76" s="1"/>
  <c r="FH77" s="1"/>
  <c r="FH78" s="1"/>
  <c r="FH79" s="1"/>
  <c r="FH80" s="1"/>
  <c r="FH81" s="1"/>
  <c r="FH82" s="1"/>
  <c r="FH83" s="1"/>
  <c r="FH84" s="1"/>
  <c r="FH85" s="1"/>
  <c r="FH86" s="1"/>
  <c r="FH87" s="1"/>
  <c r="FH88" s="1"/>
  <c r="FH89" s="1"/>
  <c r="FH90" s="1"/>
  <c r="FH91" s="1"/>
  <c r="FH92" s="1"/>
  <c r="FH93" s="1"/>
  <c r="FH94" s="1"/>
  <c r="FH95" s="1"/>
  <c r="FH96" s="1"/>
  <c r="FH97" s="1"/>
  <c r="FH98" s="1"/>
  <c r="FH99" s="1"/>
  <c r="FH100" s="1"/>
  <c r="FH101" s="1"/>
  <c r="FH102" s="1"/>
  <c r="FH103" s="1"/>
  <c r="FH104" s="1"/>
  <c r="FH105" s="1"/>
  <c r="FH106" s="1"/>
  <c r="FI67"/>
  <c r="EU116"/>
  <c r="EF131"/>
  <c r="EF132" s="1"/>
  <c r="EE131"/>
  <c r="EE132" s="1"/>
  <c r="FA107"/>
  <c r="ES117"/>
  <c r="ES118" s="1"/>
  <c r="ES119" s="1"/>
  <c r="ES120" s="1"/>
  <c r="ES121" s="1"/>
  <c r="ES122" s="1"/>
  <c r="ES123" s="1"/>
  <c r="ES124" s="1"/>
  <c r="EZ107"/>
  <c r="EJ126" l="1"/>
  <c r="EJ127" s="1"/>
  <c r="EJ128" s="1"/>
  <c r="EJ129" s="1"/>
  <c r="EK125"/>
  <c r="EL125"/>
  <c r="EC133"/>
  <c r="DV291"/>
  <c r="DW290"/>
  <c r="EH130"/>
  <c r="EV116"/>
  <c r="EG131"/>
  <c r="EG132" s="1"/>
  <c r="EZ108"/>
  <c r="EZ109" s="1"/>
  <c r="EZ110" s="1"/>
  <c r="EZ111" s="1"/>
  <c r="EZ112" s="1"/>
  <c r="EZ113" s="1"/>
  <c r="EZ114" s="1"/>
  <c r="EZ115" s="1"/>
  <c r="FB107"/>
  <c r="FJ67"/>
  <c r="FI68"/>
  <c r="DV215"/>
  <c r="DW214"/>
  <c r="FC107"/>
  <c r="ED133"/>
  <c r="ED134" s="1"/>
  <c r="EI130"/>
  <c r="ET117"/>
  <c r="ET118" s="1"/>
  <c r="ET119" s="1"/>
  <c r="ET120" s="1"/>
  <c r="ET121" s="1"/>
  <c r="ET122" s="1"/>
  <c r="ET123" s="1"/>
  <c r="ET124" s="1"/>
  <c r="FJ68" l="1"/>
  <c r="FI69"/>
  <c r="EH131"/>
  <c r="DV292"/>
  <c r="DW291"/>
  <c r="FD107"/>
  <c r="FA108"/>
  <c r="FA109" s="1"/>
  <c r="FA110" s="1"/>
  <c r="FA111" s="1"/>
  <c r="FA112" s="1"/>
  <c r="FA113" s="1"/>
  <c r="FA114" s="1"/>
  <c r="FA115" s="1"/>
  <c r="EJ130"/>
  <c r="EJ131" s="1"/>
  <c r="DV216"/>
  <c r="DW215"/>
  <c r="EK126"/>
  <c r="EK127" s="1"/>
  <c r="EK128" s="1"/>
  <c r="EK129" s="1"/>
  <c r="EK130" s="1"/>
  <c r="EK131" s="1"/>
  <c r="EM125"/>
  <c r="EI131"/>
  <c r="EE133"/>
  <c r="EE134" s="1"/>
  <c r="EE135" s="1"/>
  <c r="FB108"/>
  <c r="FB109" s="1"/>
  <c r="FB110" s="1"/>
  <c r="FB111" s="1"/>
  <c r="FB112" s="1"/>
  <c r="FB113" s="1"/>
  <c r="FB114" s="1"/>
  <c r="FB115" s="1"/>
  <c r="EW116"/>
  <c r="EU117"/>
  <c r="EU118" s="1"/>
  <c r="EU119" s="1"/>
  <c r="EU120" s="1"/>
  <c r="EU121" s="1"/>
  <c r="EU122" s="1"/>
  <c r="EU123" s="1"/>
  <c r="EU124" s="1"/>
  <c r="EN125"/>
  <c r="DV217" l="1"/>
  <c r="DW216"/>
  <c r="FJ69"/>
  <c r="FI70"/>
  <c r="EF133"/>
  <c r="EO125"/>
  <c r="FE107"/>
  <c r="FC108"/>
  <c r="FC109" s="1"/>
  <c r="FC110" s="1"/>
  <c r="FC111" s="1"/>
  <c r="FC112" s="1"/>
  <c r="FC113" s="1"/>
  <c r="FC114" s="1"/>
  <c r="FC115" s="1"/>
  <c r="EX116"/>
  <c r="DV293"/>
  <c r="DW292"/>
  <c r="EH132"/>
  <c r="EL126"/>
  <c r="EL127" s="1"/>
  <c r="EL128" s="1"/>
  <c r="EL129" s="1"/>
  <c r="EL130" s="1"/>
  <c r="EL131" s="1"/>
  <c r="FD108"/>
  <c r="FD109" s="1"/>
  <c r="FD110" s="1"/>
  <c r="FD111" s="1"/>
  <c r="FD112" s="1"/>
  <c r="FD113" s="1"/>
  <c r="FD114" s="1"/>
  <c r="FD115" s="1"/>
  <c r="EV117"/>
  <c r="EV118" s="1"/>
  <c r="EV119" s="1"/>
  <c r="EV120" s="1"/>
  <c r="EV121" s="1"/>
  <c r="EV122" s="1"/>
  <c r="EV123" s="1"/>
  <c r="EV124" s="1"/>
  <c r="FE108" l="1"/>
  <c r="FE109" s="1"/>
  <c r="FE110" s="1"/>
  <c r="FE111" s="1"/>
  <c r="FE112" s="1"/>
  <c r="FE113" s="1"/>
  <c r="FE114" s="1"/>
  <c r="FE115" s="1"/>
  <c r="FF107"/>
  <c r="DV218"/>
  <c r="DW217"/>
  <c r="EP125"/>
  <c r="EM126"/>
  <c r="EM127" s="1"/>
  <c r="EM128" s="1"/>
  <c r="EM129" s="1"/>
  <c r="EM130" s="1"/>
  <c r="EM131" s="1"/>
  <c r="EW117"/>
  <c r="EW118" s="1"/>
  <c r="EW119" s="1"/>
  <c r="EW120" s="1"/>
  <c r="EW121" s="1"/>
  <c r="EW122" s="1"/>
  <c r="EW123" s="1"/>
  <c r="EW124" s="1"/>
  <c r="EH133"/>
  <c r="DV294"/>
  <c r="DW293"/>
  <c r="EF134"/>
  <c r="EG133"/>
  <c r="FJ70"/>
  <c r="FI71"/>
  <c r="EN126"/>
  <c r="EN127" s="1"/>
  <c r="EN128" s="1"/>
  <c r="EN129" s="1"/>
  <c r="EN130" s="1"/>
  <c r="EN131" s="1"/>
  <c r="EX117"/>
  <c r="EX118" s="1"/>
  <c r="EX119" s="1"/>
  <c r="EX120" s="1"/>
  <c r="EX121" s="1"/>
  <c r="EX122" s="1"/>
  <c r="EX123" s="1"/>
  <c r="EX124" s="1"/>
  <c r="EI132"/>
  <c r="EY116"/>
  <c r="EI133" l="1"/>
  <c r="EY117"/>
  <c r="EY118" s="1"/>
  <c r="EY119" s="1"/>
  <c r="EY120" s="1"/>
  <c r="EY121" s="1"/>
  <c r="EY122" s="1"/>
  <c r="EY123" s="1"/>
  <c r="EY124" s="1"/>
  <c r="FJ71"/>
  <c r="FI72"/>
  <c r="EG134"/>
  <c r="DV219"/>
  <c r="DW218"/>
  <c r="FF108"/>
  <c r="FF109" s="1"/>
  <c r="FF110" s="1"/>
  <c r="FF111" s="1"/>
  <c r="FF112" s="1"/>
  <c r="FF113" s="1"/>
  <c r="FF114" s="1"/>
  <c r="FF115" s="1"/>
  <c r="FG107"/>
  <c r="EZ116"/>
  <c r="EZ117" s="1"/>
  <c r="EZ118" s="1"/>
  <c r="EZ119" s="1"/>
  <c r="EZ120" s="1"/>
  <c r="EZ121" s="1"/>
  <c r="EZ122" s="1"/>
  <c r="EZ123" s="1"/>
  <c r="EZ124" s="1"/>
  <c r="EO126"/>
  <c r="EO127" s="1"/>
  <c r="EO128" s="1"/>
  <c r="EO129" s="1"/>
  <c r="EO130" s="1"/>
  <c r="EO131" s="1"/>
  <c r="EF135"/>
  <c r="DV295"/>
  <c r="DW294"/>
  <c r="EP126"/>
  <c r="EP127" s="1"/>
  <c r="EP128" s="1"/>
  <c r="EP129" s="1"/>
  <c r="EP130" s="1"/>
  <c r="EP131" s="1"/>
  <c r="EQ125"/>
  <c r="EJ132"/>
  <c r="EJ133" s="1"/>
  <c r="EH134"/>
  <c r="EF136" l="1"/>
  <c r="FG108"/>
  <c r="FG109" s="1"/>
  <c r="FG110" s="1"/>
  <c r="FG111" s="1"/>
  <c r="FG112" s="1"/>
  <c r="FG113" s="1"/>
  <c r="FG114" s="1"/>
  <c r="FG115" s="1"/>
  <c r="FH107"/>
  <c r="FH108" s="1"/>
  <c r="FH109" s="1"/>
  <c r="FH110" s="1"/>
  <c r="FH111" s="1"/>
  <c r="FH112" s="1"/>
  <c r="FH113" s="1"/>
  <c r="FH114" s="1"/>
  <c r="FH115" s="1"/>
  <c r="FJ72"/>
  <c r="FI73"/>
  <c r="ER125"/>
  <c r="EL132"/>
  <c r="FA116"/>
  <c r="EK132"/>
  <c r="EQ126"/>
  <c r="EQ127" s="1"/>
  <c r="EQ128" s="1"/>
  <c r="EQ129" s="1"/>
  <c r="EQ130" s="1"/>
  <c r="EQ131" s="1"/>
  <c r="ET125"/>
  <c r="ES125"/>
  <c r="DV296"/>
  <c r="DW295"/>
  <c r="DV220"/>
  <c r="DW219"/>
  <c r="EG135"/>
  <c r="EG136" s="1"/>
  <c r="EG137" s="1"/>
  <c r="EI134"/>
  <c r="DV221" l="1"/>
  <c r="DW220"/>
  <c r="EU125"/>
  <c r="EK133"/>
  <c r="EM132"/>
  <c r="EJ134"/>
  <c r="EV125"/>
  <c r="EN132"/>
  <c r="DV297"/>
  <c r="DW296"/>
  <c r="FA117"/>
  <c r="FA118" s="1"/>
  <c r="FA119" s="1"/>
  <c r="FA120" s="1"/>
  <c r="FA121" s="1"/>
  <c r="FA122" s="1"/>
  <c r="FA123" s="1"/>
  <c r="FA124" s="1"/>
  <c r="FB116"/>
  <c r="FJ73"/>
  <c r="FI74"/>
  <c r="EL133"/>
  <c r="ER126"/>
  <c r="ER127" s="1"/>
  <c r="ER128" s="1"/>
  <c r="ER129" s="1"/>
  <c r="ER130" s="1"/>
  <c r="ER131" s="1"/>
  <c r="EH135"/>
  <c r="EH136" s="1"/>
  <c r="EH137" s="1"/>
  <c r="EH138" s="1"/>
  <c r="FJ74" l="1"/>
  <c r="FI75"/>
  <c r="FB117"/>
  <c r="FB118" s="1"/>
  <c r="FB119" s="1"/>
  <c r="FB120" s="1"/>
  <c r="FB121" s="1"/>
  <c r="FB122" s="1"/>
  <c r="FB123" s="1"/>
  <c r="FB124" s="1"/>
  <c r="DV222"/>
  <c r="DW221"/>
  <c r="ES126"/>
  <c r="ES127" s="1"/>
  <c r="ES128" s="1"/>
  <c r="ES129" s="1"/>
  <c r="ES130" s="1"/>
  <c r="ES131" s="1"/>
  <c r="EK134"/>
  <c r="ET126"/>
  <c r="ET127" s="1"/>
  <c r="ET128" s="1"/>
  <c r="ET129" s="1"/>
  <c r="ET130" s="1"/>
  <c r="ET131" s="1"/>
  <c r="FC116"/>
  <c r="DV298"/>
  <c r="DW297"/>
  <c r="EM133"/>
  <c r="EM134" s="1"/>
  <c r="EO132"/>
  <c r="EL134"/>
  <c r="EJ135"/>
  <c r="EJ136" s="1"/>
  <c r="EJ137" s="1"/>
  <c r="EJ138" s="1"/>
  <c r="EJ139" s="1"/>
  <c r="EJ140" s="1"/>
  <c r="EI135"/>
  <c r="EI136" s="1"/>
  <c r="EI137" s="1"/>
  <c r="EI138" s="1"/>
  <c r="EI139" s="1"/>
  <c r="EU126"/>
  <c r="EU127" s="1"/>
  <c r="EU128" s="1"/>
  <c r="EU129" s="1"/>
  <c r="EU130" s="1"/>
  <c r="EU131" s="1"/>
  <c r="EW125"/>
  <c r="DV299" l="1"/>
  <c r="DW298"/>
  <c r="FC117"/>
  <c r="FC118" s="1"/>
  <c r="FC119" s="1"/>
  <c r="FC120" s="1"/>
  <c r="FC121" s="1"/>
  <c r="FC122" s="1"/>
  <c r="FC123" s="1"/>
  <c r="FC124" s="1"/>
  <c r="DV223"/>
  <c r="DW222"/>
  <c r="EK135"/>
  <c r="EK136" s="1"/>
  <c r="EK137" s="1"/>
  <c r="EK138" s="1"/>
  <c r="EK139" s="1"/>
  <c r="EK140" s="1"/>
  <c r="EK141" s="1"/>
  <c r="EN133"/>
  <c r="EN134" s="1"/>
  <c r="FD116"/>
  <c r="EW126"/>
  <c r="EW127" s="1"/>
  <c r="EW128" s="1"/>
  <c r="EW129" s="1"/>
  <c r="EW130" s="1"/>
  <c r="EW131" s="1"/>
  <c r="EX125"/>
  <c r="EY125"/>
  <c r="EO133"/>
  <c r="EO134" s="1"/>
  <c r="EP132"/>
  <c r="EQ132"/>
  <c r="FJ75"/>
  <c r="FI76"/>
  <c r="EV126"/>
  <c r="EV127" s="1"/>
  <c r="EV128" s="1"/>
  <c r="EV129" s="1"/>
  <c r="EV130" s="1"/>
  <c r="EV131" s="1"/>
  <c r="EL135"/>
  <c r="EL136" s="1"/>
  <c r="EL137" s="1"/>
  <c r="EL138" s="1"/>
  <c r="EL139" s="1"/>
  <c r="EL140" s="1"/>
  <c r="EL141" s="1"/>
  <c r="EL142" s="1"/>
  <c r="ER132"/>
  <c r="FJ76" l="1"/>
  <c r="FI77"/>
  <c r="FD117"/>
  <c r="FD118" s="1"/>
  <c r="FD119" s="1"/>
  <c r="FD120" s="1"/>
  <c r="FD121" s="1"/>
  <c r="FD122" s="1"/>
  <c r="FD123" s="1"/>
  <c r="FD124" s="1"/>
  <c r="DV300"/>
  <c r="DW299"/>
  <c r="DV224"/>
  <c r="DW223"/>
  <c r="ES132"/>
  <c r="EP133"/>
  <c r="EP134" s="1"/>
  <c r="EZ125"/>
  <c r="EX126"/>
  <c r="EX127" s="1"/>
  <c r="EX128" s="1"/>
  <c r="EX129" s="1"/>
  <c r="EX130" s="1"/>
  <c r="EX131" s="1"/>
  <c r="EM135"/>
  <c r="EM136" s="1"/>
  <c r="FE116"/>
  <c r="EM137" l="1"/>
  <c r="EM138" s="1"/>
  <c r="FA125"/>
  <c r="DV225"/>
  <c r="DW224"/>
  <c r="DV301"/>
  <c r="DW300"/>
  <c r="EY126"/>
  <c r="EY127" s="1"/>
  <c r="EY128" s="1"/>
  <c r="EY129" s="1"/>
  <c r="EY130" s="1"/>
  <c r="EY131" s="1"/>
  <c r="EQ133"/>
  <c r="FE117"/>
  <c r="FE118" s="1"/>
  <c r="FE119" s="1"/>
  <c r="FE120" s="1"/>
  <c r="FE121" s="1"/>
  <c r="FE122" s="1"/>
  <c r="FE123" s="1"/>
  <c r="FE124" s="1"/>
  <c r="FF116"/>
  <c r="FF117" s="1"/>
  <c r="FF118" s="1"/>
  <c r="FF119" s="1"/>
  <c r="FF120" s="1"/>
  <c r="FF121" s="1"/>
  <c r="FF122" s="1"/>
  <c r="FF123" s="1"/>
  <c r="FF124" s="1"/>
  <c r="ET132"/>
  <c r="FJ77"/>
  <c r="FI78"/>
  <c r="EN135"/>
  <c r="EN136" s="1"/>
  <c r="EN137" s="1"/>
  <c r="EN138" s="1"/>
  <c r="FH116"/>
  <c r="FH117" s="1"/>
  <c r="FH118" s="1"/>
  <c r="FH119" s="1"/>
  <c r="FH120" s="1"/>
  <c r="FH121" s="1"/>
  <c r="FH122" s="1"/>
  <c r="FH123" s="1"/>
  <c r="FH124" s="1"/>
  <c r="EO135"/>
  <c r="EO136" s="1"/>
  <c r="EO137" s="1"/>
  <c r="EO138" s="1"/>
  <c r="FG116"/>
  <c r="FG117" s="1"/>
  <c r="FG118" s="1"/>
  <c r="FG119" s="1"/>
  <c r="FG120" s="1"/>
  <c r="FG121" s="1"/>
  <c r="FG122" s="1"/>
  <c r="FG123" s="1"/>
  <c r="FG124" s="1"/>
  <c r="FJ78" l="1"/>
  <c r="FI79"/>
  <c r="EU132"/>
  <c r="DV302"/>
  <c r="DW301"/>
  <c r="DV226"/>
  <c r="DW225"/>
  <c r="EM139"/>
  <c r="EZ126"/>
  <c r="EZ127" s="1"/>
  <c r="EZ128" s="1"/>
  <c r="EZ129" s="1"/>
  <c r="EZ130" s="1"/>
  <c r="EZ131" s="1"/>
  <c r="EQ134"/>
  <c r="ER133"/>
  <c r="FA126"/>
  <c r="FA127" s="1"/>
  <c r="FA128" s="1"/>
  <c r="FA129" s="1"/>
  <c r="FA130" s="1"/>
  <c r="FA131" s="1"/>
  <c r="FB125"/>
  <c r="EP135"/>
  <c r="EP136" s="1"/>
  <c r="EP137" s="1"/>
  <c r="EP138" s="1"/>
  <c r="EN139"/>
  <c r="EO139" l="1"/>
  <c r="EQ135"/>
  <c r="EQ136" s="1"/>
  <c r="EQ137" s="1"/>
  <c r="EQ138" s="1"/>
  <c r="FB126"/>
  <c r="FB127" s="1"/>
  <c r="FB128" s="1"/>
  <c r="FB129" s="1"/>
  <c r="FB130" s="1"/>
  <c r="FB131" s="1"/>
  <c r="FC125"/>
  <c r="FD125"/>
  <c r="ER134"/>
  <c r="ER135" s="1"/>
  <c r="ER136" s="1"/>
  <c r="ER137" s="1"/>
  <c r="ER138" s="1"/>
  <c r="ES133"/>
  <c r="ES134" s="1"/>
  <c r="ES135" s="1"/>
  <c r="ES136" s="1"/>
  <c r="ES137" s="1"/>
  <c r="ES138" s="1"/>
  <c r="EM140"/>
  <c r="DV227"/>
  <c r="DW226"/>
  <c r="DV303"/>
  <c r="DW302"/>
  <c r="FJ79"/>
  <c r="FI80"/>
  <c r="EP139"/>
  <c r="EV132"/>
  <c r="EQ139" l="1"/>
  <c r="FJ80"/>
  <c r="FI81"/>
  <c r="EW132"/>
  <c r="DV304"/>
  <c r="DW303"/>
  <c r="DV228"/>
  <c r="DW227"/>
  <c r="EM141"/>
  <c r="FC126"/>
  <c r="FC127" s="1"/>
  <c r="FC128" s="1"/>
  <c r="FC129" s="1"/>
  <c r="FC130" s="1"/>
  <c r="FC131" s="1"/>
  <c r="FE125"/>
  <c r="FF125" s="1"/>
  <c r="ER139"/>
  <c r="EN140"/>
  <c r="EN141" s="1"/>
  <c r="EX132"/>
  <c r="ET133"/>
  <c r="ET134" s="1"/>
  <c r="ET135" s="1"/>
  <c r="ET136" s="1"/>
  <c r="ET137" s="1"/>
  <c r="ET138" s="1"/>
  <c r="FJ81" l="1"/>
  <c r="FI82"/>
  <c r="FG125"/>
  <c r="EY132"/>
  <c r="EU133"/>
  <c r="EU134" s="1"/>
  <c r="EU135" s="1"/>
  <c r="EU136" s="1"/>
  <c r="EU137" s="1"/>
  <c r="EU138" s="1"/>
  <c r="FD126"/>
  <c r="FD127" s="1"/>
  <c r="FD128" s="1"/>
  <c r="FD129" s="1"/>
  <c r="FD130" s="1"/>
  <c r="FD131" s="1"/>
  <c r="FE126"/>
  <c r="FE127" s="1"/>
  <c r="FE128" s="1"/>
  <c r="FE129" s="1"/>
  <c r="FE130" s="1"/>
  <c r="FE131" s="1"/>
  <c r="FH125"/>
  <c r="EM142"/>
  <c r="DV229"/>
  <c r="DW228"/>
  <c r="DV305"/>
  <c r="DW304"/>
  <c r="EW133"/>
  <c r="EW134" s="1"/>
  <c r="EW135" s="1"/>
  <c r="EW136" s="1"/>
  <c r="EW137" s="1"/>
  <c r="EW138" s="1"/>
  <c r="EV133"/>
  <c r="EV134" s="1"/>
  <c r="EV135" s="1"/>
  <c r="EV136" s="1"/>
  <c r="EV137" s="1"/>
  <c r="EV138" s="1"/>
  <c r="EO140"/>
  <c r="EO141" s="1"/>
  <c r="ES139"/>
  <c r="FJ82" l="1"/>
  <c r="FI83"/>
  <c r="EZ132"/>
  <c r="ET139"/>
  <c r="EV139" s="1"/>
  <c r="FF126"/>
  <c r="FF127" s="1"/>
  <c r="FF128" s="1"/>
  <c r="FF129" s="1"/>
  <c r="FF130" s="1"/>
  <c r="FF131" s="1"/>
  <c r="DV306"/>
  <c r="DW305"/>
  <c r="DV230"/>
  <c r="DW229"/>
  <c r="EM143"/>
  <c r="EU139"/>
  <c r="EP140"/>
  <c r="EP141" s="1"/>
  <c r="EN142"/>
  <c r="EN143" s="1"/>
  <c r="EN144" s="1"/>
  <c r="EX133"/>
  <c r="EX134" s="1"/>
  <c r="EX135" s="1"/>
  <c r="EX136" s="1"/>
  <c r="EX137" s="1"/>
  <c r="EX138" s="1"/>
  <c r="EW139" l="1"/>
  <c r="DV231"/>
  <c r="DW230"/>
  <c r="DV307"/>
  <c r="DW306"/>
  <c r="FA132"/>
  <c r="FC132"/>
  <c r="FB132"/>
  <c r="EX139"/>
  <c r="EQ140"/>
  <c r="EQ141" s="1"/>
  <c r="ER140"/>
  <c r="ER141" s="1"/>
  <c r="EY133"/>
  <c r="EY134" s="1"/>
  <c r="EY135" s="1"/>
  <c r="EY136" s="1"/>
  <c r="EY137" s="1"/>
  <c r="EY138" s="1"/>
  <c r="EY139" s="1"/>
  <c r="ES140"/>
  <c r="ES141" s="1"/>
  <c r="FJ83"/>
  <c r="FI84"/>
  <c r="ET140"/>
  <c r="ET141" s="1"/>
  <c r="FG126"/>
  <c r="FG127" s="1"/>
  <c r="FG128" s="1"/>
  <c r="FG129" s="1"/>
  <c r="FG130" s="1"/>
  <c r="FG131" s="1"/>
  <c r="FD132"/>
  <c r="EO142"/>
  <c r="EO143" s="1"/>
  <c r="EO144" s="1"/>
  <c r="EO145" s="1"/>
  <c r="DV308" l="1"/>
  <c r="DW307"/>
  <c r="DV232"/>
  <c r="DW231"/>
  <c r="EP142"/>
  <c r="EP143" s="1"/>
  <c r="EP144" s="1"/>
  <c r="EP145" s="1"/>
  <c r="EP146" s="1"/>
  <c r="FH126"/>
  <c r="FH127" s="1"/>
  <c r="FH128" s="1"/>
  <c r="FH129" s="1"/>
  <c r="FH130" s="1"/>
  <c r="FH131" s="1"/>
  <c r="EU140"/>
  <c r="EU141" s="1"/>
  <c r="EQ142"/>
  <c r="EQ143" s="1"/>
  <c r="EQ144" s="1"/>
  <c r="EQ145" s="1"/>
  <c r="EQ146" s="1"/>
  <c r="EQ147" s="1"/>
  <c r="EZ133"/>
  <c r="EZ134" s="1"/>
  <c r="EZ135" s="1"/>
  <c r="EZ136" s="1"/>
  <c r="EZ137" s="1"/>
  <c r="EZ138" s="1"/>
  <c r="EZ139" s="1"/>
  <c r="EV140"/>
  <c r="EV141" s="1"/>
  <c r="FJ84"/>
  <c r="FI85"/>
  <c r="FA133"/>
  <c r="FA134" s="1"/>
  <c r="FA135" s="1"/>
  <c r="FA136" s="1"/>
  <c r="FA137" s="1"/>
  <c r="FA138" s="1"/>
  <c r="FA139" s="1"/>
  <c r="FE132"/>
  <c r="ER142"/>
  <c r="ER143" s="1"/>
  <c r="ER144" s="1"/>
  <c r="ER145" s="1"/>
  <c r="ER146" s="1"/>
  <c r="ER147" s="1"/>
  <c r="ER148" s="1"/>
  <c r="EW140"/>
  <c r="EW141" s="1"/>
  <c r="FJ85" l="1"/>
  <c r="FI86"/>
  <c r="ES142"/>
  <c r="ES143" s="1"/>
  <c r="ES144" s="1"/>
  <c r="ES145" s="1"/>
  <c r="ES146" s="1"/>
  <c r="ES147" s="1"/>
  <c r="ES148" s="1"/>
  <c r="ES149" s="1"/>
  <c r="FB133"/>
  <c r="FB134" s="1"/>
  <c r="FB135" s="1"/>
  <c r="FB136" s="1"/>
  <c r="FB137" s="1"/>
  <c r="FB138" s="1"/>
  <c r="FB139" s="1"/>
  <c r="FF132"/>
  <c r="DV233"/>
  <c r="DW232"/>
  <c r="DV309"/>
  <c r="DW308"/>
  <c r="EX140"/>
  <c r="EX141" s="1"/>
  <c r="FG132"/>
  <c r="DV310" l="1"/>
  <c r="DW309"/>
  <c r="DV234"/>
  <c r="DW233"/>
  <c r="EY140"/>
  <c r="EY141" s="1"/>
  <c r="FH132"/>
  <c r="FC133"/>
  <c r="FC134" s="1"/>
  <c r="FC135" s="1"/>
  <c r="FC136" s="1"/>
  <c r="FC137" s="1"/>
  <c r="FC138" s="1"/>
  <c r="FC139" s="1"/>
  <c r="ET142"/>
  <c r="FJ86"/>
  <c r="FI87"/>
  <c r="DV235" l="1"/>
  <c r="DW234"/>
  <c r="DV311"/>
  <c r="DW311" s="1"/>
  <c r="DW310"/>
  <c r="FD133"/>
  <c r="FD134" s="1"/>
  <c r="FD135" s="1"/>
  <c r="FD136" s="1"/>
  <c r="FD137" s="1"/>
  <c r="FD138" s="1"/>
  <c r="FD139" s="1"/>
  <c r="EZ140"/>
  <c r="FJ87"/>
  <c r="FI88"/>
  <c r="ET143"/>
  <c r="EV142"/>
  <c r="EU142"/>
  <c r="FE133"/>
  <c r="FE134" s="1"/>
  <c r="FE135" s="1"/>
  <c r="FE136" s="1"/>
  <c r="FE137" s="1"/>
  <c r="FE138" s="1"/>
  <c r="FE139" s="1"/>
  <c r="FF133"/>
  <c r="FF134" s="1"/>
  <c r="FF135" s="1"/>
  <c r="FF136" s="1"/>
  <c r="FF137" s="1"/>
  <c r="FF138" s="1"/>
  <c r="FF139" s="1"/>
  <c r="ET144" l="1"/>
  <c r="ET145" s="1"/>
  <c r="FJ88"/>
  <c r="FI89"/>
  <c r="EZ141"/>
  <c r="FA140"/>
  <c r="FA141" s="1"/>
  <c r="FB140"/>
  <c r="FB141" s="1"/>
  <c r="EU143"/>
  <c r="EU144" s="1"/>
  <c r="EU145" s="1"/>
  <c r="DV236"/>
  <c r="DW235"/>
  <c r="EV143"/>
  <c r="EV144" s="1"/>
  <c r="EV145" s="1"/>
  <c r="FG133"/>
  <c r="FG134" s="1"/>
  <c r="FG135" s="1"/>
  <c r="FG136" s="1"/>
  <c r="FG137" s="1"/>
  <c r="FG138" s="1"/>
  <c r="FG139" s="1"/>
  <c r="FH133"/>
  <c r="FH134" s="1"/>
  <c r="FH135" s="1"/>
  <c r="FH136" s="1"/>
  <c r="FH137" s="1"/>
  <c r="FH138" s="1"/>
  <c r="FH139" s="1"/>
  <c r="EW142"/>
  <c r="EW143" s="1"/>
  <c r="EW144" s="1"/>
  <c r="EW145" s="1"/>
  <c r="FC140"/>
  <c r="FC141" s="1"/>
  <c r="DV237" l="1"/>
  <c r="DW236"/>
  <c r="ET146"/>
  <c r="FD140"/>
  <c r="FD141" s="1"/>
  <c r="FE140"/>
  <c r="FE141" s="1"/>
  <c r="EX142"/>
  <c r="FJ89"/>
  <c r="FI90"/>
  <c r="FF140"/>
  <c r="FF141" s="1"/>
  <c r="EV146"/>
  <c r="EU146"/>
  <c r="DV238" l="1"/>
  <c r="DW238" s="1"/>
  <c r="DW237"/>
  <c r="EW146"/>
  <c r="FJ90"/>
  <c r="FI91"/>
  <c r="EX143"/>
  <c r="EX144" s="1"/>
  <c r="EX145" s="1"/>
  <c r="EY142"/>
  <c r="ET147"/>
  <c r="FG140"/>
  <c r="FG141" s="1"/>
  <c r="EY143" l="1"/>
  <c r="EY144" s="1"/>
  <c r="EY145" s="1"/>
  <c r="EZ142"/>
  <c r="FA142"/>
  <c r="FC142" s="1"/>
  <c r="FJ91"/>
  <c r="FI92"/>
  <c r="FH140"/>
  <c r="FH141" s="1"/>
  <c r="FB142"/>
  <c r="ET148"/>
  <c r="EX146"/>
  <c r="EU147"/>
  <c r="EU148" s="1"/>
  <c r="FJ92" l="1"/>
  <c r="FI93"/>
  <c r="EZ143"/>
  <c r="EZ144" s="1"/>
  <c r="EZ145" s="1"/>
  <c r="FD142"/>
  <c r="FE142" s="1"/>
  <c r="EV147"/>
  <c r="EV148" s="1"/>
  <c r="ET149"/>
  <c r="EU149" s="1"/>
  <c r="FA143"/>
  <c r="FA144" s="1"/>
  <c r="FA145" s="1"/>
  <c r="EY146"/>
  <c r="EV149" l="1"/>
  <c r="FB143"/>
  <c r="FB144" s="1"/>
  <c r="FB145" s="1"/>
  <c r="EZ146"/>
  <c r="FC143"/>
  <c r="FC144" s="1"/>
  <c r="FC145" s="1"/>
  <c r="ET150"/>
  <c r="FJ93"/>
  <c r="FI94"/>
  <c r="FA146"/>
  <c r="EX147"/>
  <c r="EX148" s="1"/>
  <c r="EW147"/>
  <c r="EW148" s="1"/>
  <c r="FD143"/>
  <c r="FD144" s="1"/>
  <c r="FD145" s="1"/>
  <c r="FF142"/>
  <c r="FH142" s="1"/>
  <c r="FG142"/>
  <c r="EW149" l="1"/>
  <c r="EY147"/>
  <c r="EY148" s="1"/>
  <c r="EU150"/>
  <c r="EU151" s="1"/>
  <c r="FJ94"/>
  <c r="FI95"/>
  <c r="EX149"/>
  <c r="FB146"/>
  <c r="FC146" s="1"/>
  <c r="FE143"/>
  <c r="FE144" s="1"/>
  <c r="FE145" s="1"/>
  <c r="FF143" l="1"/>
  <c r="FF144" s="1"/>
  <c r="FF145" s="1"/>
  <c r="EY149"/>
  <c r="EZ147"/>
  <c r="EZ148" s="1"/>
  <c r="EZ149" s="1"/>
  <c r="FG143"/>
  <c r="FG144" s="1"/>
  <c r="FG145" s="1"/>
  <c r="FJ95"/>
  <c r="FI96"/>
  <c r="EW150"/>
  <c r="EW151" s="1"/>
  <c r="EW152" s="1"/>
  <c r="EW153" s="1"/>
  <c r="EV150"/>
  <c r="EV151" s="1"/>
  <c r="EV152" s="1"/>
  <c r="FD146"/>
  <c r="FJ96" l="1"/>
  <c r="FI97"/>
  <c r="EX150"/>
  <c r="FH143"/>
  <c r="FH144" s="1"/>
  <c r="FH145" s="1"/>
  <c r="FA147"/>
  <c r="EY150"/>
  <c r="FE146"/>
  <c r="FF146"/>
  <c r="FJ97" l="1"/>
  <c r="FI98"/>
  <c r="FA148"/>
  <c r="FA149" s="1"/>
  <c r="FA150" s="1"/>
  <c r="FB147"/>
  <c r="EX151"/>
  <c r="FG146"/>
  <c r="FH146" s="1"/>
  <c r="EZ150"/>
  <c r="EX152" l="1"/>
  <c r="FB148"/>
  <c r="FB149" s="1"/>
  <c r="FB150" s="1"/>
  <c r="FC147"/>
  <c r="FJ98"/>
  <c r="FI99"/>
  <c r="EY151"/>
  <c r="EY152" s="1"/>
  <c r="FC148" l="1"/>
  <c r="FC149" s="1"/>
  <c r="FC150" s="1"/>
  <c r="FD147"/>
  <c r="FE147"/>
  <c r="FJ99"/>
  <c r="FI100"/>
  <c r="EX153"/>
  <c r="EZ151"/>
  <c r="EX154" l="1"/>
  <c r="EZ152"/>
  <c r="FA151"/>
  <c r="FA152" s="1"/>
  <c r="FJ100"/>
  <c r="FI101"/>
  <c r="FD148"/>
  <c r="FD149" s="1"/>
  <c r="FD150" s="1"/>
  <c r="FF147"/>
  <c r="FG147"/>
  <c r="FB151"/>
  <c r="FB152" s="1"/>
  <c r="FH147"/>
  <c r="EY153"/>
  <c r="EY154" s="1"/>
  <c r="EY155" s="1"/>
  <c r="FJ101" l="1"/>
  <c r="FI102"/>
  <c r="FC151"/>
  <c r="FC152" s="1"/>
  <c r="EZ153"/>
  <c r="EZ154" s="1"/>
  <c r="EZ155" s="1"/>
  <c r="EZ156" s="1"/>
  <c r="FD151"/>
  <c r="FD152" s="1"/>
  <c r="FE148"/>
  <c r="FE149" s="1"/>
  <c r="FE150" s="1"/>
  <c r="FF148" l="1"/>
  <c r="FJ102"/>
  <c r="FI103"/>
  <c r="FE151"/>
  <c r="FE152" s="1"/>
  <c r="FG148"/>
  <c r="FA153"/>
  <c r="FA154" s="1"/>
  <c r="FF149" l="1"/>
  <c r="FF150" s="1"/>
  <c r="FF151" s="1"/>
  <c r="FF152" s="1"/>
  <c r="FH148"/>
  <c r="FB153"/>
  <c r="FB154" s="1"/>
  <c r="FG149"/>
  <c r="FG150" s="1"/>
  <c r="FG151" s="1"/>
  <c r="FG152" s="1"/>
  <c r="FA155"/>
  <c r="FJ103"/>
  <c r="FI104"/>
  <c r="FC153"/>
  <c r="FC154" s="1"/>
  <c r="FJ104" l="1"/>
  <c r="FI105"/>
  <c r="FD153"/>
  <c r="FD154" s="1"/>
  <c r="FB155"/>
  <c r="FA156"/>
  <c r="FC155"/>
  <c r="FE153"/>
  <c r="FE154" s="1"/>
  <c r="FH149"/>
  <c r="FH150" s="1"/>
  <c r="FH151" s="1"/>
  <c r="FH152" s="1"/>
  <c r="FA157" l="1"/>
  <c r="FJ105"/>
  <c r="FI106"/>
  <c r="FB156"/>
  <c r="FB157" s="1"/>
  <c r="FB158" s="1"/>
  <c r="FF153"/>
  <c r="FD155"/>
  <c r="FF154" l="1"/>
  <c r="FG153"/>
  <c r="FG154" s="1"/>
  <c r="FJ106"/>
  <c r="FI107"/>
  <c r="FE155"/>
  <c r="FC156"/>
  <c r="FC157" s="1"/>
  <c r="FC158" s="1"/>
  <c r="FC159" s="1"/>
  <c r="FJ107" l="1"/>
  <c r="FI108"/>
  <c r="FH153"/>
  <c r="FH154" s="1"/>
  <c r="FD156"/>
  <c r="FF155"/>
  <c r="FD157" l="1"/>
  <c r="FF156"/>
  <c r="FF157" s="1"/>
  <c r="FE156"/>
  <c r="FE157" s="1"/>
  <c r="FJ108"/>
  <c r="FI109"/>
  <c r="FG155"/>
  <c r="FG156" s="1"/>
  <c r="FG157" s="1"/>
  <c r="FD158" l="1"/>
  <c r="FH155"/>
  <c r="FH156" s="1"/>
  <c r="FH157" s="1"/>
  <c r="FJ109"/>
  <c r="FI110"/>
  <c r="FE158"/>
  <c r="FD159" l="1"/>
  <c r="FJ110"/>
  <c r="FI111"/>
  <c r="FE159"/>
  <c r="FF158"/>
  <c r="FF159" l="1"/>
  <c r="FG158"/>
  <c r="FG159" s="1"/>
  <c r="FJ111"/>
  <c r="FI112"/>
  <c r="FD160"/>
  <c r="FH158"/>
  <c r="FH159" s="1"/>
  <c r="FE160"/>
  <c r="FE161" s="1"/>
  <c r="FF160" l="1"/>
  <c r="FF161" s="1"/>
  <c r="FF162" s="1"/>
  <c r="FJ112"/>
  <c r="FI113"/>
  <c r="FG160"/>
  <c r="FG161" s="1"/>
  <c r="FG162" s="1"/>
  <c r="FG163" s="1"/>
  <c r="FJ113" l="1"/>
  <c r="FI114"/>
  <c r="FH160"/>
  <c r="FH161" s="1"/>
  <c r="FH162" s="1"/>
  <c r="FH163" s="1"/>
  <c r="FH164" s="1"/>
  <c r="FJ114" l="1"/>
  <c r="FI115"/>
  <c r="FJ115" l="1"/>
  <c r="FI116"/>
  <c r="FJ116" l="1"/>
  <c r="FI117"/>
  <c r="FJ117" l="1"/>
  <c r="FI118"/>
  <c r="FJ118" l="1"/>
  <c r="FI119"/>
  <c r="FJ119" l="1"/>
  <c r="FI120"/>
  <c r="FJ120" l="1"/>
  <c r="FI121"/>
  <c r="FJ121" l="1"/>
  <c r="FI122"/>
  <c r="FJ122" l="1"/>
  <c r="FI123"/>
  <c r="FJ123" l="1"/>
  <c r="FI124"/>
  <c r="FJ124" l="1"/>
  <c r="FI125"/>
  <c r="FJ125" l="1"/>
  <c r="FI126"/>
  <c r="FJ126" l="1"/>
  <c r="FI127"/>
  <c r="FJ127" l="1"/>
  <c r="FI128"/>
  <c r="FI129" l="1"/>
  <c r="FJ128"/>
  <c r="FI130" l="1"/>
  <c r="FJ129"/>
  <c r="FI131" l="1"/>
  <c r="FJ130"/>
  <c r="FI132" l="1"/>
  <c r="FJ131"/>
  <c r="FI133" l="1"/>
  <c r="FJ132"/>
  <c r="FI134" l="1"/>
  <c r="FJ133"/>
  <c r="FI135" l="1"/>
  <c r="FJ134"/>
  <c r="FI136" l="1"/>
  <c r="FJ135"/>
  <c r="FI137" l="1"/>
  <c r="FJ136"/>
  <c r="FI138" l="1"/>
  <c r="FJ137"/>
  <c r="FI139" l="1"/>
  <c r="FJ138"/>
  <c r="FI140" l="1"/>
  <c r="FJ139"/>
  <c r="FI141" l="1"/>
  <c r="FJ140"/>
  <c r="FI142" l="1"/>
  <c r="FJ141"/>
  <c r="FI143" l="1"/>
  <c r="FJ142"/>
  <c r="FI144" l="1"/>
  <c r="FJ143"/>
  <c r="FI145" l="1"/>
  <c r="FJ144"/>
  <c r="FI146" l="1"/>
  <c r="FJ145"/>
  <c r="FI147" l="1"/>
  <c r="FJ146"/>
  <c r="FI148" l="1"/>
  <c r="FJ147"/>
  <c r="FI149" l="1"/>
  <c r="FJ148"/>
  <c r="FI150" l="1"/>
  <c r="FJ149"/>
  <c r="FI151" l="1"/>
  <c r="FJ150"/>
  <c r="FI152" l="1"/>
  <c r="FJ151"/>
  <c r="FI153" l="1"/>
  <c r="FJ152"/>
  <c r="FI154" l="1"/>
  <c r="FJ153"/>
  <c r="FI155" l="1"/>
  <c r="FJ154"/>
  <c r="FI156" l="1"/>
  <c r="FJ155"/>
  <c r="FI157" l="1"/>
  <c r="FJ156"/>
  <c r="FI158" l="1"/>
  <c r="FJ157"/>
  <c r="FI159" l="1"/>
  <c r="FJ158"/>
  <c r="FI160" l="1"/>
  <c r="FJ159"/>
  <c r="FI161" l="1"/>
  <c r="FJ160"/>
  <c r="FI162" l="1"/>
  <c r="FJ161"/>
  <c r="FI163" l="1"/>
  <c r="FJ162"/>
  <c r="FI164" l="1"/>
  <c r="FJ163"/>
  <c r="FI165" l="1"/>
  <c r="FJ165" s="1"/>
  <c r="FJ164"/>
</calcChain>
</file>

<file path=xl/sharedStrings.xml><?xml version="1.0" encoding="utf-8"?>
<sst xmlns="http://schemas.openxmlformats.org/spreadsheetml/2006/main" count="787" uniqueCount="87">
  <si>
    <t xml:space="preserve"> 床仕上材集計</t>
    <rPh sb="1" eb="2">
      <t>ユカ</t>
    </rPh>
    <rPh sb="2" eb="4">
      <t>シアゲ</t>
    </rPh>
    <rPh sb="4" eb="5">
      <t>ザイ</t>
    </rPh>
    <rPh sb="5" eb="7">
      <t>シュウケイ</t>
    </rPh>
    <phoneticPr fontId="3"/>
  </si>
  <si>
    <t xml:space="preserve"> 壁仕上材集計</t>
    <rPh sb="1" eb="2">
      <t>カベ</t>
    </rPh>
    <rPh sb="2" eb="4">
      <t>シアゲ</t>
    </rPh>
    <rPh sb="4" eb="5">
      <t>ザイ</t>
    </rPh>
    <rPh sb="5" eb="7">
      <t>シュウケイ</t>
    </rPh>
    <phoneticPr fontId="3"/>
  </si>
  <si>
    <t xml:space="preserve"> 天井仕上材集計</t>
    <rPh sb="1" eb="3">
      <t>テンジョウ</t>
    </rPh>
    <rPh sb="3" eb="5">
      <t>シアゲ</t>
    </rPh>
    <rPh sb="5" eb="6">
      <t>ザイ</t>
    </rPh>
    <rPh sb="6" eb="8">
      <t>シュウケイ</t>
    </rPh>
    <phoneticPr fontId="3"/>
  </si>
  <si>
    <t>名　　　称</t>
    <rPh sb="0" eb="1">
      <t>ナ</t>
    </rPh>
    <rPh sb="4" eb="5">
      <t>ショウ</t>
    </rPh>
    <phoneticPr fontId="3"/>
  </si>
  <si>
    <t>数量</t>
  </si>
  <si>
    <t>割増率</t>
  </si>
  <si>
    <t>数量再計</t>
  </si>
  <si>
    <t>単位</t>
  </si>
  <si>
    <t>備　　考</t>
  </si>
  <si>
    <t>㎡</t>
    <phoneticPr fontId="3"/>
  </si>
  <si>
    <t>㎡</t>
  </si>
  <si>
    <t>和室押入床仕上</t>
    <rPh sb="0" eb="2">
      <t>ワシツ</t>
    </rPh>
    <rPh sb="2" eb="4">
      <t>オシイレ</t>
    </rPh>
    <rPh sb="4" eb="5">
      <t>ユカ</t>
    </rPh>
    <rPh sb="5" eb="7">
      <t>シアゲ</t>
    </rPh>
    <phoneticPr fontId="3"/>
  </si>
  <si>
    <t>押入天井仕上</t>
  </si>
  <si>
    <t>巾木</t>
  </si>
  <si>
    <t>ｍ</t>
  </si>
  <si>
    <t>回縁</t>
  </si>
  <si>
    <t>収納・クローゼット巾木</t>
  </si>
  <si>
    <t>収納・クローゼット回縁</t>
  </si>
  <si>
    <t>和室押入雑巾摺</t>
    <rPh sb="0" eb="2">
      <t>ワシツ</t>
    </rPh>
    <rPh sb="2" eb="4">
      <t>オシイレ</t>
    </rPh>
    <rPh sb="4" eb="6">
      <t>ゾウキン</t>
    </rPh>
    <rPh sb="6" eb="7">
      <t>ズ</t>
    </rPh>
    <phoneticPr fontId="3"/>
  </si>
  <si>
    <t>押入台輪</t>
  </si>
  <si>
    <t>ロフト巾木</t>
    <rPh sb="3" eb="4">
      <t>ハバ</t>
    </rPh>
    <rPh sb="4" eb="5">
      <t>キ</t>
    </rPh>
    <phoneticPr fontId="3"/>
  </si>
  <si>
    <t>ロフト回縁</t>
    <rPh sb="3" eb="4">
      <t>カイ</t>
    </rPh>
    <rPh sb="4" eb="5">
      <t>エン</t>
    </rPh>
    <phoneticPr fontId="3"/>
  </si>
  <si>
    <t>押入壁仕上</t>
    <rPh sb="0" eb="2">
      <t>オシイレ</t>
    </rPh>
    <rPh sb="2" eb="3">
      <t>カベ</t>
    </rPh>
    <rPh sb="3" eb="5">
      <t>シアゲ</t>
    </rPh>
    <phoneticPr fontId="3"/>
  </si>
  <si>
    <t>窓廻り部材</t>
    <rPh sb="0" eb="1">
      <t>マド</t>
    </rPh>
    <rPh sb="1" eb="2">
      <t>マワ</t>
    </rPh>
    <rPh sb="3" eb="5">
      <t>ブザイ</t>
    </rPh>
    <phoneticPr fontId="3"/>
  </si>
  <si>
    <t>○ 窓額縁 四方の場合</t>
    <phoneticPr fontId="3"/>
  </si>
  <si>
    <t>上枠</t>
    <rPh sb="0" eb="1">
      <t>ウエ</t>
    </rPh>
    <rPh sb="1" eb="2">
      <t>ワク</t>
    </rPh>
    <phoneticPr fontId="3"/>
  </si>
  <si>
    <t>縦枠</t>
    <rPh sb="0" eb="1">
      <t>タテ</t>
    </rPh>
    <rPh sb="1" eb="2">
      <t>ワク</t>
    </rPh>
    <phoneticPr fontId="3"/>
  </si>
  <si>
    <t>下枠</t>
    <rPh sb="0" eb="1">
      <t>シタ</t>
    </rPh>
    <rPh sb="1" eb="2">
      <t>ワク</t>
    </rPh>
    <phoneticPr fontId="3"/>
  </si>
  <si>
    <t>○ 窓 三方壁仕上巻き込みの場合</t>
    <rPh sb="2" eb="3">
      <t>マド</t>
    </rPh>
    <rPh sb="4" eb="5">
      <t>サン</t>
    </rPh>
    <rPh sb="5" eb="6">
      <t>カタ</t>
    </rPh>
    <rPh sb="6" eb="7">
      <t>カベ</t>
    </rPh>
    <rPh sb="7" eb="9">
      <t>シアゲ</t>
    </rPh>
    <rPh sb="9" eb="10">
      <t>マ</t>
    </rPh>
    <rPh sb="11" eb="12">
      <t>コ</t>
    </rPh>
    <rPh sb="14" eb="16">
      <t>バアイ</t>
    </rPh>
    <phoneticPr fontId="3"/>
  </si>
  <si>
    <t>窓台</t>
    <rPh sb="0" eb="1">
      <t>マド</t>
    </rPh>
    <rPh sb="1" eb="2">
      <t>ダイ</t>
    </rPh>
    <phoneticPr fontId="3"/>
  </si>
  <si>
    <t>三方壁仕上巻き込み</t>
    <phoneticPr fontId="3"/>
  </si>
  <si>
    <t>某案</t>
  </si>
  <si>
    <t>様</t>
  </si>
  <si>
    <t>畳</t>
  </si>
  <si>
    <t>フローリング　t=12</t>
  </si>
  <si>
    <t>ビニルシート</t>
  </si>
  <si>
    <t>タタミ</t>
  </si>
  <si>
    <t>床150角タイル</t>
  </si>
  <si>
    <t>ビニルクロス</t>
  </si>
  <si>
    <t>珪藻土仕上塗材</t>
  </si>
  <si>
    <t>ケイカル板　EP塗装</t>
  </si>
  <si>
    <t>杉板張り</t>
  </si>
  <si>
    <t>化粧石膏ボード</t>
  </si>
  <si>
    <t>収納・クローゼット床仕上</t>
  </si>
  <si>
    <t>収納・クローゼット天井仕上</t>
  </si>
  <si>
    <t>収納・クローゼット壁仕上</t>
  </si>
  <si>
    <t>玄関ホール</t>
  </si>
  <si>
    <t>床 仕上</t>
  </si>
  <si>
    <t>壁 仕上</t>
  </si>
  <si>
    <t>天井 仕上</t>
  </si>
  <si>
    <t>窓廻り部材</t>
  </si>
  <si>
    <t>○ 窓額縁 四方の場合</t>
  </si>
  <si>
    <t>上枠</t>
  </si>
  <si>
    <t>縦枠</t>
  </si>
  <si>
    <t>下枠</t>
  </si>
  <si>
    <t>○ 窓 三方壁仕上巻き込みの場合</t>
  </si>
  <si>
    <t>窓台</t>
  </si>
  <si>
    <t>三方壁仕上巻き込み</t>
  </si>
  <si>
    <t>上面 + 縦面</t>
  </si>
  <si>
    <t>タンス置場縁甲板</t>
  </si>
  <si>
    <t>茶の間　８帖</t>
  </si>
  <si>
    <t>居間</t>
  </si>
  <si>
    <t>不燃化粧板</t>
  </si>
  <si>
    <t>台所</t>
  </si>
  <si>
    <t>仏間縁甲板</t>
  </si>
  <si>
    <t>客間　６帖</t>
  </si>
  <si>
    <t>食品庫</t>
  </si>
  <si>
    <t>廊下</t>
  </si>
  <si>
    <t>便所</t>
  </si>
  <si>
    <t>洗面脱衣</t>
  </si>
  <si>
    <t>物入（物置）</t>
  </si>
  <si>
    <t>寝室踏込床縁甲板</t>
  </si>
  <si>
    <t>寝室（母）　８帖</t>
  </si>
  <si>
    <t>寝室　６帖</t>
  </si>
  <si>
    <t>縁側（物干し場）</t>
  </si>
  <si>
    <t>クローゼット２．５帖</t>
  </si>
  <si>
    <t>ロフト１</t>
  </si>
  <si>
    <t>ロフト２</t>
  </si>
  <si>
    <t>ロフト３</t>
  </si>
  <si>
    <t>ロフト４</t>
  </si>
  <si>
    <t>ロフト５</t>
  </si>
  <si>
    <t xml:space="preserve"> 床仕上材集計</t>
  </si>
  <si>
    <t xml:space="preserve"> 壁仕上材集計</t>
  </si>
  <si>
    <t xml:space="preserve"> 天井仕上材集計</t>
  </si>
  <si>
    <t>和室押入床仕上</t>
  </si>
  <si>
    <t>押入壁仕上</t>
  </si>
  <si>
    <t>和室押入雑巾摺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</si>
</sst>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0" borderId="5" xfId="0" applyFont="1" applyBorder="1">
      <alignment vertical="center"/>
    </xf>
    <xf numFmtId="9" fontId="4" fillId="0" borderId="5" xfId="2" applyFont="1" applyBorder="1" applyAlignment="1">
      <alignment horizontal="center"/>
    </xf>
    <xf numFmtId="38" fontId="4" fillId="0" borderId="5" xfId="1" applyFont="1" applyBorder="1" applyAlignment="1"/>
    <xf numFmtId="38" fontId="4" fillId="0" borderId="5" xfId="1" applyFont="1" applyBorder="1" applyAlignment="1">
      <alignment horizontal="center"/>
    </xf>
    <xf numFmtId="0" fontId="4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9" fontId="5" fillId="0" borderId="8" xfId="2" applyFont="1" applyBorder="1" applyAlignment="1">
      <alignment horizontal="center"/>
    </xf>
    <xf numFmtId="0" fontId="5" fillId="0" borderId="8" xfId="1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38" fontId="5" fillId="0" borderId="8" xfId="1" applyFont="1" applyBorder="1" applyAlignment="1">
      <alignment horizont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2" borderId="11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9" fontId="5" fillId="0" borderId="14" xfId="2" applyFont="1" applyBorder="1" applyAlignment="1">
      <alignment horizontal="center"/>
    </xf>
    <xf numFmtId="0" fontId="5" fillId="0" borderId="14" xfId="1" applyNumberFormat="1" applyFont="1" applyBorder="1" applyAlignment="1"/>
    <xf numFmtId="38" fontId="5" fillId="0" borderId="14" xfId="1" applyFont="1" applyBorder="1" applyAlignment="1">
      <alignment horizontal="center"/>
    </xf>
    <xf numFmtId="0" fontId="5" fillId="0" borderId="15" xfId="0" applyFont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38" fontId="5" fillId="0" borderId="8" xfId="0" applyNumberFormat="1" applyFont="1" applyBorder="1" applyAlignment="1">
      <alignment horizontal="center" vertical="center"/>
    </xf>
    <xf numFmtId="9" fontId="5" fillId="0" borderId="0" xfId="2" applyFont="1" applyBorder="1" applyAlignment="1">
      <alignment horizontal="center"/>
    </xf>
    <xf numFmtId="0" fontId="5" fillId="0" borderId="0" xfId="1" applyNumberFormat="1" applyFont="1" applyBorder="1" applyAlignment="1"/>
    <xf numFmtId="38" fontId="5" fillId="0" borderId="0" xfId="1" applyFont="1" applyBorder="1" applyAlignment="1">
      <alignment horizontal="center"/>
    </xf>
    <xf numFmtId="0" fontId="5" fillId="0" borderId="0" xfId="2" applyNumberFormat="1" applyFont="1" applyBorder="1" applyAlignment="1"/>
    <xf numFmtId="176" fontId="5" fillId="0" borderId="0" xfId="2" applyNumberFormat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B1:FM392"/>
  <sheetViews>
    <sheetView showGridLines="0" showRowColHeaders="0" showZeros="0" tabSelected="1" zoomScale="75" workbookViewId="0">
      <selection activeCell="B14" sqref="B14"/>
    </sheetView>
  </sheetViews>
  <sheetFormatPr defaultRowHeight="13.5"/>
  <cols>
    <col min="1" max="1" width="1.5" style="4" customWidth="1"/>
    <col min="2" max="2" width="26.875" style="4" customWidth="1"/>
    <col min="3" max="3" width="9.125" style="4" customWidth="1"/>
    <col min="4" max="4" width="6" style="4" customWidth="1"/>
    <col min="5" max="5" width="9.875" style="4" customWidth="1"/>
    <col min="6" max="6" width="8.625" style="4" customWidth="1"/>
    <col min="7" max="7" width="24" style="4" customWidth="1"/>
    <col min="8" max="8" width="1.5" style="4" customWidth="1"/>
    <col min="9" max="9" width="26.875" style="4" customWidth="1"/>
    <col min="10" max="10" width="9.125" style="4" customWidth="1"/>
    <col min="11" max="11" width="6" style="4" customWidth="1"/>
    <col min="12" max="12" width="9.875" style="4" customWidth="1"/>
    <col min="13" max="13" width="8.625" style="4" customWidth="1"/>
    <col min="14" max="14" width="24" style="4" customWidth="1"/>
    <col min="15" max="15" width="1.5" style="4" customWidth="1"/>
    <col min="16" max="16" width="26.875" style="4" customWidth="1"/>
    <col min="17" max="17" width="9.125" style="4" customWidth="1"/>
    <col min="18" max="18" width="6" style="4" customWidth="1"/>
    <col min="19" max="19" width="9.875" style="4" customWidth="1"/>
    <col min="20" max="20" width="8.625" style="4" customWidth="1"/>
    <col min="21" max="21" width="24" style="4" customWidth="1"/>
    <col min="22" max="30" width="9" style="4"/>
    <col min="31" max="31" width="23.625" style="4" customWidth="1"/>
    <col min="32" max="169" width="23.625" style="4" hidden="1" customWidth="1"/>
    <col min="170" max="170" width="0" style="4" hidden="1" customWidth="1"/>
    <col min="171" max="16384" width="9" style="4"/>
  </cols>
  <sheetData>
    <row r="1" spans="2:131" ht="18" customHeight="1">
      <c r="B1" s="1" t="s">
        <v>31</v>
      </c>
      <c r="C1" s="2" t="s">
        <v>32</v>
      </c>
      <c r="D1" s="3"/>
      <c r="E1" s="3"/>
      <c r="F1" s="3"/>
      <c r="G1" s="3"/>
      <c r="H1" s="3"/>
      <c r="I1" s="1" t="s">
        <v>31</v>
      </c>
      <c r="J1" s="2" t="s">
        <v>32</v>
      </c>
      <c r="K1" s="3"/>
      <c r="L1" s="3"/>
      <c r="M1" s="3"/>
      <c r="N1" s="3"/>
      <c r="O1" s="3"/>
      <c r="P1" s="1" t="s">
        <v>31</v>
      </c>
      <c r="Q1" s="2" t="s">
        <v>32</v>
      </c>
    </row>
    <row r="2" spans="2:131" ht="18" customHeight="1" thickBot="1">
      <c r="B2"/>
      <c r="C2"/>
      <c r="D2"/>
      <c r="E2"/>
      <c r="F2"/>
      <c r="G2"/>
      <c r="AH2" s="4" t="s">
        <v>0</v>
      </c>
      <c r="AN2" s="4" t="s">
        <v>1</v>
      </c>
      <c r="AT2" s="4" t="s">
        <v>2</v>
      </c>
    </row>
    <row r="3" spans="2:131" ht="18" customHeight="1" thickBot="1">
      <c r="B3" s="5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I3" s="5" t="s">
        <v>3</v>
      </c>
      <c r="J3" s="6" t="s">
        <v>4</v>
      </c>
      <c r="K3" s="6" t="s">
        <v>5</v>
      </c>
      <c r="L3" s="7" t="s">
        <v>6</v>
      </c>
      <c r="M3" s="6" t="s">
        <v>7</v>
      </c>
      <c r="N3" s="8" t="s">
        <v>8</v>
      </c>
      <c r="P3" s="5" t="s">
        <v>3</v>
      </c>
      <c r="Q3" s="6" t="s">
        <v>4</v>
      </c>
      <c r="R3" s="6" t="s">
        <v>5</v>
      </c>
      <c r="S3" s="7" t="s">
        <v>6</v>
      </c>
      <c r="T3" s="6" t="s">
        <v>7</v>
      </c>
      <c r="U3" s="8" t="s">
        <v>8</v>
      </c>
    </row>
    <row r="4" spans="2:131" ht="18" customHeight="1" thickTop="1">
      <c r="B4" s="9" t="s">
        <v>81</v>
      </c>
      <c r="C4" s="10"/>
      <c r="D4" s="11"/>
      <c r="E4" s="12"/>
      <c r="F4" s="13"/>
      <c r="G4" s="14"/>
      <c r="I4" s="9" t="s">
        <v>82</v>
      </c>
      <c r="J4" s="10"/>
      <c r="K4" s="11"/>
      <c r="L4" s="12"/>
      <c r="M4" s="13"/>
      <c r="N4" s="14"/>
      <c r="P4" s="9" t="s">
        <v>83</v>
      </c>
      <c r="Q4" s="10"/>
      <c r="R4" s="11"/>
      <c r="S4" s="12"/>
      <c r="T4" s="13"/>
      <c r="U4" s="14"/>
      <c r="AF4" s="4">
        <v>1</v>
      </c>
      <c r="AG4" s="4">
        <f>IF(AI4&gt;0,1,0)</f>
        <v>1</v>
      </c>
      <c r="AH4" s="4" t="s">
        <v>34</v>
      </c>
      <c r="AI4" s="4">
        <v>41.7</v>
      </c>
      <c r="AJ4" s="4" t="s">
        <v>10</v>
      </c>
      <c r="AL4" s="4">
        <v>1</v>
      </c>
      <c r="AM4" s="4">
        <f t="shared" ref="AM4:AM67" si="0">IF(AO4&gt;0,1,0)</f>
        <v>1</v>
      </c>
      <c r="AN4" s="4" t="s">
        <v>38</v>
      </c>
      <c r="AO4" s="4">
        <v>139.80000000000001</v>
      </c>
      <c r="AP4" s="4" t="s">
        <v>10</v>
      </c>
      <c r="AR4" s="4">
        <v>1</v>
      </c>
      <c r="AS4" s="4">
        <f>IF(AU4&gt;0,1,0)</f>
        <v>1</v>
      </c>
      <c r="AT4" s="4" t="s">
        <v>38</v>
      </c>
      <c r="AU4" s="4">
        <v>63.699999999999989</v>
      </c>
      <c r="AV4" s="4" t="s">
        <v>10</v>
      </c>
    </row>
    <row r="5" spans="2:131" ht="18" customHeight="1">
      <c r="B5" s="15" t="s">
        <v>34</v>
      </c>
      <c r="C5" s="16">
        <v>41.7</v>
      </c>
      <c r="D5" s="17"/>
      <c r="E5" s="18">
        <v>41.7</v>
      </c>
      <c r="F5" s="19" t="s">
        <v>10</v>
      </c>
      <c r="G5" s="20"/>
      <c r="I5" s="15" t="s">
        <v>38</v>
      </c>
      <c r="J5" s="16">
        <v>139.80000000000001</v>
      </c>
      <c r="K5" s="17"/>
      <c r="L5" s="18">
        <v>139.80000000000001</v>
      </c>
      <c r="M5" s="19" t="s">
        <v>10</v>
      </c>
      <c r="N5" s="20"/>
      <c r="P5" s="15" t="s">
        <v>38</v>
      </c>
      <c r="Q5" s="16">
        <v>63.699999999999989</v>
      </c>
      <c r="R5" s="17"/>
      <c r="S5" s="18">
        <v>63.7</v>
      </c>
      <c r="T5" s="19" t="s">
        <v>10</v>
      </c>
      <c r="U5" s="20"/>
      <c r="AF5" s="4">
        <f>AF4+1</f>
        <v>2</v>
      </c>
      <c r="AG5" s="4">
        <f t="shared" ref="AG5:AG68" si="1">IF(AI5&gt;0,1,0)</f>
        <v>1</v>
      </c>
      <c r="AH5" s="4" t="s">
        <v>35</v>
      </c>
      <c r="AI5" s="4">
        <v>19.899999999999999</v>
      </c>
      <c r="AJ5" s="4" t="s">
        <v>10</v>
      </c>
      <c r="AL5" s="4">
        <f>AL4+1</f>
        <v>2</v>
      </c>
      <c r="AM5" s="4">
        <f t="shared" si="0"/>
        <v>1</v>
      </c>
      <c r="AN5" s="4" t="s">
        <v>39</v>
      </c>
      <c r="AO5" s="4">
        <v>65</v>
      </c>
      <c r="AP5" s="4" t="s">
        <v>10</v>
      </c>
      <c r="AR5" s="4">
        <f>AR4+1</f>
        <v>2</v>
      </c>
      <c r="AS5" s="4">
        <f t="shared" ref="AS5:AS68" si="2">IF(AU5&gt;0,1,0)</f>
        <v>1</v>
      </c>
      <c r="AT5" s="4" t="s">
        <v>42</v>
      </c>
      <c r="AU5" s="4">
        <v>41</v>
      </c>
      <c r="AV5" s="4" t="s">
        <v>10</v>
      </c>
    </row>
    <row r="6" spans="2:131" ht="18" customHeight="1">
      <c r="B6" s="15" t="s">
        <v>35</v>
      </c>
      <c r="C6" s="16">
        <v>19.899999999999999</v>
      </c>
      <c r="D6" s="17"/>
      <c r="E6" s="18">
        <v>19.899999999999999</v>
      </c>
      <c r="F6" s="21" t="s">
        <v>10</v>
      </c>
      <c r="G6" s="20"/>
      <c r="I6" s="15" t="s">
        <v>39</v>
      </c>
      <c r="J6" s="16">
        <v>65</v>
      </c>
      <c r="K6" s="17"/>
      <c r="L6" s="18">
        <v>65</v>
      </c>
      <c r="M6" s="21" t="s">
        <v>10</v>
      </c>
      <c r="N6" s="20"/>
      <c r="P6" s="15" t="s">
        <v>42</v>
      </c>
      <c r="Q6" s="16">
        <v>41</v>
      </c>
      <c r="R6" s="17"/>
      <c r="S6" s="18">
        <v>41</v>
      </c>
      <c r="T6" s="21" t="s">
        <v>10</v>
      </c>
      <c r="U6" s="20"/>
      <c r="AF6" s="4">
        <f t="shared" ref="AF6:AF69" si="3">AF5+1</f>
        <v>3</v>
      </c>
      <c r="AG6" s="4">
        <f t="shared" si="1"/>
        <v>1</v>
      </c>
      <c r="AH6" s="4" t="s">
        <v>36</v>
      </c>
      <c r="AI6" s="4">
        <v>22</v>
      </c>
      <c r="AJ6" s="4" t="s">
        <v>33</v>
      </c>
      <c r="AL6" s="4">
        <f t="shared" ref="AL6:AL69" si="4">AL5+1</f>
        <v>3</v>
      </c>
      <c r="AM6" s="4">
        <f t="shared" si="0"/>
        <v>1</v>
      </c>
      <c r="AN6" s="4" t="s">
        <v>40</v>
      </c>
      <c r="AO6" s="4">
        <v>12</v>
      </c>
      <c r="AP6" s="4" t="s">
        <v>10</v>
      </c>
      <c r="AR6" s="4">
        <f t="shared" ref="AR6:AR69" si="5">AR5+1</f>
        <v>3</v>
      </c>
      <c r="AS6" s="4">
        <f t="shared" si="2"/>
        <v>1</v>
      </c>
      <c r="AT6" s="4" t="s">
        <v>40</v>
      </c>
      <c r="AU6" s="4">
        <v>2.9</v>
      </c>
      <c r="AV6" s="4" t="s">
        <v>10</v>
      </c>
    </row>
    <row r="7" spans="2:131" ht="18" customHeight="1">
      <c r="B7" s="15" t="s">
        <v>36</v>
      </c>
      <c r="C7" s="16">
        <v>22</v>
      </c>
      <c r="D7" s="17"/>
      <c r="E7" s="18">
        <v>22</v>
      </c>
      <c r="F7" s="21" t="s">
        <v>33</v>
      </c>
      <c r="G7" s="20"/>
      <c r="I7" s="15" t="s">
        <v>40</v>
      </c>
      <c r="J7" s="16">
        <v>12</v>
      </c>
      <c r="K7" s="17"/>
      <c r="L7" s="18">
        <v>12</v>
      </c>
      <c r="M7" s="21" t="s">
        <v>10</v>
      </c>
      <c r="N7" s="20"/>
      <c r="P7" s="15" t="s">
        <v>40</v>
      </c>
      <c r="Q7" s="16">
        <v>2.9</v>
      </c>
      <c r="R7" s="17"/>
      <c r="S7" s="18">
        <v>2.9</v>
      </c>
      <c r="T7" s="21" t="s">
        <v>10</v>
      </c>
      <c r="U7" s="20"/>
      <c r="AF7" s="4">
        <f t="shared" si="3"/>
        <v>4</v>
      </c>
      <c r="AG7" s="4">
        <f t="shared" si="1"/>
        <v>0</v>
      </c>
      <c r="AH7" s="4">
        <v>0</v>
      </c>
      <c r="AI7" s="4">
        <v>0</v>
      </c>
      <c r="AJ7" s="4" t="s">
        <v>10</v>
      </c>
      <c r="AL7" s="4">
        <f t="shared" si="4"/>
        <v>4</v>
      </c>
      <c r="AM7" s="4">
        <f t="shared" si="0"/>
        <v>0</v>
      </c>
      <c r="AN7" s="4">
        <v>0</v>
      </c>
      <c r="AO7" s="4">
        <v>0</v>
      </c>
      <c r="AP7" s="4" t="s">
        <v>10</v>
      </c>
      <c r="AR7" s="4">
        <f t="shared" si="5"/>
        <v>4</v>
      </c>
      <c r="AS7" s="4">
        <f t="shared" si="2"/>
        <v>0</v>
      </c>
      <c r="AT7" s="4">
        <v>0</v>
      </c>
      <c r="AU7" s="4">
        <v>0</v>
      </c>
      <c r="AV7" s="4" t="s">
        <v>10</v>
      </c>
    </row>
    <row r="8" spans="2:131" ht="18" customHeight="1">
      <c r="B8" s="15" t="s">
        <v>37</v>
      </c>
      <c r="C8" s="16">
        <v>3.9</v>
      </c>
      <c r="D8" s="17"/>
      <c r="E8" s="18">
        <v>3.9</v>
      </c>
      <c r="F8" s="21" t="s">
        <v>10</v>
      </c>
      <c r="G8" s="20"/>
      <c r="I8" s="15" t="s">
        <v>41</v>
      </c>
      <c r="J8" s="16">
        <v>7.8999999999999995</v>
      </c>
      <c r="K8" s="17"/>
      <c r="L8" s="18">
        <v>7.9</v>
      </c>
      <c r="M8" s="21" t="s">
        <v>10</v>
      </c>
      <c r="N8" s="20"/>
      <c r="P8" s="15" t="s">
        <v>12</v>
      </c>
      <c r="Q8" s="16">
        <v>5.8000000000000007</v>
      </c>
      <c r="R8" s="17"/>
      <c r="S8" s="18">
        <v>5.8</v>
      </c>
      <c r="T8" s="21" t="s">
        <v>10</v>
      </c>
      <c r="U8" s="20"/>
      <c r="AF8" s="4">
        <f t="shared" si="3"/>
        <v>5</v>
      </c>
      <c r="AG8" s="4">
        <f t="shared" si="1"/>
        <v>0</v>
      </c>
      <c r="AH8" s="4">
        <v>0</v>
      </c>
      <c r="AI8" s="4">
        <v>0</v>
      </c>
      <c r="AJ8" s="4" t="s">
        <v>10</v>
      </c>
      <c r="AL8" s="4">
        <f t="shared" si="4"/>
        <v>5</v>
      </c>
      <c r="AM8" s="4">
        <f t="shared" si="0"/>
        <v>0</v>
      </c>
      <c r="AN8" s="4">
        <v>0</v>
      </c>
      <c r="AO8" s="4">
        <v>0</v>
      </c>
      <c r="AP8" s="4" t="s">
        <v>10</v>
      </c>
      <c r="AR8" s="4">
        <f t="shared" si="5"/>
        <v>5</v>
      </c>
      <c r="AS8" s="4">
        <f t="shared" si="2"/>
        <v>0</v>
      </c>
      <c r="AT8" s="4">
        <v>0</v>
      </c>
      <c r="AU8" s="4">
        <v>0</v>
      </c>
      <c r="AV8" s="4" t="s">
        <v>10</v>
      </c>
    </row>
    <row r="9" spans="2:131" ht="18" customHeight="1">
      <c r="B9" s="15" t="s">
        <v>59</v>
      </c>
      <c r="C9" s="16">
        <v>1.2000000000000002</v>
      </c>
      <c r="D9" s="17"/>
      <c r="E9" s="18">
        <v>1.2</v>
      </c>
      <c r="F9" s="21" t="s">
        <v>10</v>
      </c>
      <c r="G9" s="20"/>
      <c r="I9" s="15" t="s">
        <v>62</v>
      </c>
      <c r="J9" s="16">
        <v>1.8</v>
      </c>
      <c r="K9" s="17"/>
      <c r="L9" s="18">
        <v>1.8</v>
      </c>
      <c r="M9" s="21" t="s">
        <v>10</v>
      </c>
      <c r="N9" s="20"/>
      <c r="P9" s="15">
        <v>0</v>
      </c>
      <c r="Q9" s="16">
        <v>0</v>
      </c>
      <c r="R9" s="17"/>
      <c r="S9" s="18">
        <v>0</v>
      </c>
      <c r="T9" s="21">
        <v>0</v>
      </c>
      <c r="U9" s="20"/>
      <c r="AF9" s="4">
        <f t="shared" si="3"/>
        <v>6</v>
      </c>
      <c r="AG9" s="4">
        <f t="shared" si="1"/>
        <v>0</v>
      </c>
      <c r="AH9" s="4">
        <v>0</v>
      </c>
      <c r="AI9" s="4">
        <v>0</v>
      </c>
      <c r="AJ9" s="4" t="s">
        <v>10</v>
      </c>
      <c r="AL9" s="4">
        <f t="shared" si="4"/>
        <v>6</v>
      </c>
      <c r="AM9" s="4">
        <f t="shared" si="0"/>
        <v>0</v>
      </c>
      <c r="AN9" s="4">
        <v>0</v>
      </c>
      <c r="AO9" s="4">
        <v>0</v>
      </c>
      <c r="AP9" s="4" t="s">
        <v>10</v>
      </c>
      <c r="AR9" s="4">
        <f t="shared" si="5"/>
        <v>6</v>
      </c>
      <c r="AS9" s="4">
        <f t="shared" si="2"/>
        <v>0</v>
      </c>
      <c r="AT9" s="4">
        <v>0</v>
      </c>
      <c r="AU9" s="4">
        <v>0</v>
      </c>
      <c r="AV9" s="4" t="s">
        <v>10</v>
      </c>
    </row>
    <row r="10" spans="2:131" ht="18" customHeight="1">
      <c r="B10" s="15" t="s">
        <v>64</v>
      </c>
      <c r="C10" s="16">
        <v>0.9</v>
      </c>
      <c r="D10" s="17"/>
      <c r="E10" s="18">
        <v>0.9</v>
      </c>
      <c r="F10" s="21" t="s">
        <v>10</v>
      </c>
      <c r="G10" s="20"/>
      <c r="I10" s="15" t="s">
        <v>41</v>
      </c>
      <c r="J10" s="16">
        <v>3.4</v>
      </c>
      <c r="K10" s="17"/>
      <c r="L10" s="18">
        <v>3.4</v>
      </c>
      <c r="M10" s="21" t="s">
        <v>10</v>
      </c>
      <c r="N10" s="20"/>
      <c r="P10" s="15" t="s">
        <v>15</v>
      </c>
      <c r="Q10" s="16">
        <v>120.5</v>
      </c>
      <c r="R10" s="17"/>
      <c r="S10" s="18">
        <v>120.5</v>
      </c>
      <c r="T10" s="21" t="s">
        <v>14</v>
      </c>
      <c r="U10" s="20"/>
      <c r="AF10" s="4">
        <f t="shared" si="3"/>
        <v>7</v>
      </c>
      <c r="AG10" s="4">
        <f t="shared" si="1"/>
        <v>0</v>
      </c>
      <c r="AH10" s="4">
        <v>0</v>
      </c>
      <c r="AI10" s="4">
        <v>0</v>
      </c>
      <c r="AJ10" s="4" t="s">
        <v>10</v>
      </c>
      <c r="AL10" s="4">
        <f t="shared" si="4"/>
        <v>7</v>
      </c>
      <c r="AM10" s="4">
        <f t="shared" si="0"/>
        <v>0</v>
      </c>
      <c r="AN10" s="4">
        <v>0</v>
      </c>
      <c r="AO10" s="4">
        <v>0</v>
      </c>
      <c r="AP10" s="4" t="s">
        <v>10</v>
      </c>
      <c r="AR10" s="4">
        <f t="shared" si="5"/>
        <v>7</v>
      </c>
      <c r="AS10" s="4">
        <f t="shared" si="2"/>
        <v>0</v>
      </c>
      <c r="AT10" s="4">
        <v>0</v>
      </c>
      <c r="AU10" s="4">
        <v>0</v>
      </c>
      <c r="AV10" s="4" t="s">
        <v>10</v>
      </c>
    </row>
    <row r="11" spans="2:131" ht="18" customHeight="1">
      <c r="B11" s="15" t="s">
        <v>71</v>
      </c>
      <c r="C11" s="16">
        <v>0.9</v>
      </c>
      <c r="D11" s="17"/>
      <c r="E11" s="18">
        <v>0.9</v>
      </c>
      <c r="F11" s="21" t="s">
        <v>10</v>
      </c>
      <c r="G11" s="20"/>
      <c r="I11" s="15" t="s">
        <v>41</v>
      </c>
      <c r="J11" s="16">
        <v>9.6</v>
      </c>
      <c r="K11" s="17"/>
      <c r="L11" s="18">
        <v>9.6</v>
      </c>
      <c r="M11" s="21" t="s">
        <v>10</v>
      </c>
      <c r="N11" s="20"/>
      <c r="P11" s="15" t="s">
        <v>19</v>
      </c>
      <c r="Q11" s="16">
        <v>20.2</v>
      </c>
      <c r="R11" s="17"/>
      <c r="S11" s="18">
        <v>20.2</v>
      </c>
      <c r="T11" s="21" t="s">
        <v>14</v>
      </c>
      <c r="U11" s="20"/>
      <c r="AF11" s="4">
        <f t="shared" si="3"/>
        <v>8</v>
      </c>
      <c r="AG11" s="4">
        <f t="shared" si="1"/>
        <v>0</v>
      </c>
      <c r="AH11" s="4">
        <v>0</v>
      </c>
      <c r="AI11" s="4">
        <v>0</v>
      </c>
      <c r="AJ11" s="4" t="s">
        <v>10</v>
      </c>
      <c r="AL11" s="4">
        <f t="shared" si="4"/>
        <v>8</v>
      </c>
      <c r="AM11" s="4">
        <f t="shared" si="0"/>
        <v>0</v>
      </c>
      <c r="AN11" s="4">
        <v>0</v>
      </c>
      <c r="AO11" s="4">
        <v>0</v>
      </c>
      <c r="AP11" s="4" t="s">
        <v>10</v>
      </c>
      <c r="AR11" s="4">
        <f t="shared" si="5"/>
        <v>8</v>
      </c>
      <c r="AS11" s="4">
        <f t="shared" si="2"/>
        <v>0</v>
      </c>
      <c r="AT11" s="4">
        <v>0</v>
      </c>
      <c r="AU11" s="4">
        <v>0</v>
      </c>
      <c r="AV11" s="4" t="s">
        <v>10</v>
      </c>
    </row>
    <row r="12" spans="2:131" ht="18" customHeight="1">
      <c r="B12" s="15" t="s">
        <v>84</v>
      </c>
      <c r="C12" s="16">
        <v>5.8000000000000007</v>
      </c>
      <c r="D12" s="17"/>
      <c r="E12" s="18">
        <v>5.8</v>
      </c>
      <c r="F12" s="21" t="s">
        <v>10</v>
      </c>
      <c r="G12" s="20"/>
      <c r="I12" s="15" t="s">
        <v>41</v>
      </c>
      <c r="J12" s="16">
        <v>3.7</v>
      </c>
      <c r="K12" s="17"/>
      <c r="L12" s="18">
        <v>3.7</v>
      </c>
      <c r="M12" s="21" t="s">
        <v>10</v>
      </c>
      <c r="N12" s="20"/>
      <c r="P12" s="15">
        <v>0</v>
      </c>
      <c r="Q12" s="16">
        <v>0</v>
      </c>
      <c r="R12" s="17"/>
      <c r="S12" s="18">
        <v>0</v>
      </c>
      <c r="T12" s="21">
        <v>0</v>
      </c>
      <c r="U12" s="20"/>
      <c r="AF12" s="4">
        <f t="shared" si="3"/>
        <v>9</v>
      </c>
      <c r="AG12" s="4">
        <f t="shared" si="1"/>
        <v>0</v>
      </c>
      <c r="AH12" s="4">
        <v>0</v>
      </c>
      <c r="AI12" s="4">
        <v>0</v>
      </c>
      <c r="AJ12" s="4" t="s">
        <v>10</v>
      </c>
      <c r="AL12" s="4">
        <f t="shared" si="4"/>
        <v>9</v>
      </c>
      <c r="AM12" s="4">
        <f t="shared" si="0"/>
        <v>0</v>
      </c>
      <c r="AN12" s="4">
        <v>0</v>
      </c>
      <c r="AO12" s="4">
        <v>0</v>
      </c>
      <c r="AP12" s="4" t="s">
        <v>10</v>
      </c>
      <c r="AR12" s="4">
        <f t="shared" si="5"/>
        <v>9</v>
      </c>
      <c r="AS12" s="4">
        <f t="shared" si="2"/>
        <v>0</v>
      </c>
      <c r="AT12" s="4">
        <v>0</v>
      </c>
      <c r="AU12" s="4">
        <v>0</v>
      </c>
      <c r="AV12" s="4" t="s">
        <v>10</v>
      </c>
    </row>
    <row r="13" spans="2:131" ht="18" customHeight="1">
      <c r="B13" s="15">
        <v>0</v>
      </c>
      <c r="C13" s="16">
        <v>0</v>
      </c>
      <c r="D13" s="17"/>
      <c r="E13" s="18">
        <v>0</v>
      </c>
      <c r="F13" s="21">
        <v>0</v>
      </c>
      <c r="G13" s="20"/>
      <c r="I13" s="15" t="s">
        <v>85</v>
      </c>
      <c r="J13" s="16">
        <v>25.5</v>
      </c>
      <c r="K13" s="17"/>
      <c r="L13" s="18">
        <v>25.5</v>
      </c>
      <c r="M13" s="21" t="s">
        <v>10</v>
      </c>
      <c r="N13" s="20"/>
      <c r="P13" s="15">
        <v>0</v>
      </c>
      <c r="Q13" s="16">
        <v>0</v>
      </c>
      <c r="R13" s="17"/>
      <c r="S13" s="18">
        <v>0</v>
      </c>
      <c r="T13" s="21">
        <v>0</v>
      </c>
      <c r="U13" s="20"/>
      <c r="AF13" s="4">
        <f t="shared" si="3"/>
        <v>10</v>
      </c>
      <c r="AG13" s="4">
        <f t="shared" si="1"/>
        <v>0</v>
      </c>
      <c r="AH13" s="22">
        <v>0</v>
      </c>
      <c r="AI13" s="22">
        <v>0</v>
      </c>
      <c r="AJ13" s="4" t="s">
        <v>10</v>
      </c>
      <c r="AL13" s="4">
        <f t="shared" si="4"/>
        <v>10</v>
      </c>
      <c r="AM13" s="4">
        <f t="shared" si="0"/>
        <v>0</v>
      </c>
      <c r="AN13" s="4">
        <v>0</v>
      </c>
      <c r="AO13" s="4">
        <v>0</v>
      </c>
      <c r="AP13" s="4" t="s">
        <v>10</v>
      </c>
      <c r="AR13" s="4">
        <f t="shared" si="5"/>
        <v>10</v>
      </c>
      <c r="AS13" s="4">
        <f t="shared" si="2"/>
        <v>0</v>
      </c>
      <c r="AT13" s="22">
        <v>0</v>
      </c>
      <c r="AU13" s="22">
        <v>0</v>
      </c>
      <c r="AV13" s="4" t="s">
        <v>10</v>
      </c>
    </row>
    <row r="14" spans="2:131" ht="18" customHeight="1">
      <c r="B14" s="15" t="s">
        <v>13</v>
      </c>
      <c r="C14" s="16">
        <v>81.099999999999994</v>
      </c>
      <c r="D14" s="17"/>
      <c r="E14" s="18">
        <v>81.099999999999994</v>
      </c>
      <c r="F14" s="21" t="s">
        <v>14</v>
      </c>
      <c r="G14" s="20"/>
      <c r="I14" s="15">
        <v>0</v>
      </c>
      <c r="J14" s="16">
        <v>0</v>
      </c>
      <c r="K14" s="17"/>
      <c r="L14" s="18">
        <v>0</v>
      </c>
      <c r="M14" s="21">
        <v>0</v>
      </c>
      <c r="N14" s="20"/>
      <c r="P14" s="15">
        <v>0</v>
      </c>
      <c r="Q14" s="16">
        <v>0</v>
      </c>
      <c r="R14" s="17"/>
      <c r="S14" s="18">
        <v>0</v>
      </c>
      <c r="T14" s="21">
        <v>0</v>
      </c>
      <c r="U14" s="20"/>
      <c r="AF14" s="4">
        <f>AF13+1</f>
        <v>11</v>
      </c>
      <c r="AG14" s="4">
        <f t="shared" si="1"/>
        <v>1</v>
      </c>
      <c r="AH14" s="4" t="s">
        <v>37</v>
      </c>
      <c r="AI14" s="4">
        <v>3.9</v>
      </c>
      <c r="AJ14" s="4" t="s">
        <v>10</v>
      </c>
      <c r="AL14" s="4">
        <f t="shared" si="4"/>
        <v>11</v>
      </c>
      <c r="AM14" s="4">
        <f t="shared" si="0"/>
        <v>0</v>
      </c>
      <c r="AN14" s="4">
        <v>0</v>
      </c>
      <c r="AO14" s="4">
        <v>0</v>
      </c>
      <c r="AP14" s="4" t="s">
        <v>10</v>
      </c>
      <c r="AR14" s="4">
        <f t="shared" si="5"/>
        <v>11</v>
      </c>
      <c r="AS14" s="4">
        <f t="shared" si="2"/>
        <v>0</v>
      </c>
      <c r="AT14" s="4">
        <v>0</v>
      </c>
      <c r="AU14" s="4">
        <v>0</v>
      </c>
      <c r="AV14" s="4">
        <v>0</v>
      </c>
    </row>
    <row r="15" spans="2:131" ht="18" customHeight="1">
      <c r="B15" s="15" t="s">
        <v>86</v>
      </c>
      <c r="C15" s="16">
        <v>28.6</v>
      </c>
      <c r="D15" s="17"/>
      <c r="E15" s="18">
        <v>28.6</v>
      </c>
      <c r="F15" s="21" t="s">
        <v>14</v>
      </c>
      <c r="G15" s="20"/>
      <c r="I15" s="15" t="s">
        <v>50</v>
      </c>
      <c r="J15" s="16">
        <v>0</v>
      </c>
      <c r="K15" s="17"/>
      <c r="L15" s="18">
        <v>0</v>
      </c>
      <c r="M15" s="21">
        <v>0</v>
      </c>
      <c r="N15" s="20"/>
      <c r="P15" s="15">
        <v>0</v>
      </c>
      <c r="Q15" s="16">
        <v>0</v>
      </c>
      <c r="R15" s="17"/>
      <c r="S15" s="18">
        <v>0</v>
      </c>
      <c r="T15" s="21">
        <v>0</v>
      </c>
      <c r="U15" s="20"/>
      <c r="AF15" s="4">
        <f t="shared" si="3"/>
        <v>12</v>
      </c>
      <c r="AG15" s="4">
        <f t="shared" si="1"/>
        <v>0</v>
      </c>
      <c r="AH15" s="22">
        <v>0</v>
      </c>
      <c r="AI15" s="22">
        <v>0</v>
      </c>
      <c r="AJ15" s="23">
        <v>0</v>
      </c>
      <c r="AL15" s="4">
        <f t="shared" si="4"/>
        <v>12</v>
      </c>
      <c r="AM15" s="4">
        <f t="shared" si="0"/>
        <v>0</v>
      </c>
      <c r="AN15" s="4">
        <v>0</v>
      </c>
      <c r="AO15" s="4">
        <v>0</v>
      </c>
      <c r="AP15" s="4" t="s">
        <v>10</v>
      </c>
      <c r="AR15" s="4">
        <f t="shared" si="5"/>
        <v>12</v>
      </c>
      <c r="AS15" s="4">
        <f t="shared" si="2"/>
        <v>0</v>
      </c>
      <c r="AT15" s="22">
        <v>0</v>
      </c>
      <c r="AU15" s="22">
        <v>0</v>
      </c>
      <c r="AV15" s="4">
        <v>0</v>
      </c>
    </row>
    <row r="16" spans="2:131" ht="18" customHeight="1">
      <c r="B16" s="15">
        <v>0</v>
      </c>
      <c r="C16" s="16">
        <v>0</v>
      </c>
      <c r="D16" s="17"/>
      <c r="E16" s="18">
        <v>0</v>
      </c>
      <c r="F16" s="21">
        <v>0</v>
      </c>
      <c r="G16" s="20"/>
      <c r="I16" s="15" t="s">
        <v>51</v>
      </c>
      <c r="J16" s="16">
        <v>0</v>
      </c>
      <c r="K16" s="17"/>
      <c r="L16" s="18">
        <v>0</v>
      </c>
      <c r="M16" s="21">
        <v>0</v>
      </c>
      <c r="N16" s="20"/>
      <c r="P16" s="15">
        <v>0</v>
      </c>
      <c r="Q16" s="16">
        <v>0</v>
      </c>
      <c r="R16" s="17"/>
      <c r="S16" s="18">
        <v>0</v>
      </c>
      <c r="T16" s="21">
        <v>0</v>
      </c>
      <c r="U16" s="20"/>
      <c r="AF16" s="4">
        <f t="shared" si="3"/>
        <v>13</v>
      </c>
      <c r="AG16" s="4">
        <f t="shared" si="1"/>
        <v>1</v>
      </c>
      <c r="AH16" s="4" t="s">
        <v>59</v>
      </c>
      <c r="AI16" s="4">
        <v>1.2000000000000002</v>
      </c>
      <c r="AJ16" s="23" t="s">
        <v>10</v>
      </c>
      <c r="AL16" s="4">
        <f t="shared" si="4"/>
        <v>13</v>
      </c>
      <c r="AM16" s="4">
        <f t="shared" si="0"/>
        <v>0</v>
      </c>
      <c r="AN16" s="4">
        <v>0</v>
      </c>
      <c r="AO16" s="4">
        <v>0</v>
      </c>
      <c r="AP16" s="4" t="s">
        <v>10</v>
      </c>
      <c r="AR16" s="4">
        <f t="shared" si="5"/>
        <v>13</v>
      </c>
      <c r="AS16" s="4">
        <f t="shared" si="2"/>
        <v>0</v>
      </c>
      <c r="AT16" s="4">
        <v>0</v>
      </c>
      <c r="AU16" s="4">
        <v>0</v>
      </c>
      <c r="AV16" s="4">
        <v>0</v>
      </c>
      <c r="BE16"/>
      <c r="BF16" s="24">
        <f>BE17</f>
        <v>0</v>
      </c>
      <c r="BG16" s="24">
        <f>BE18</f>
        <v>0</v>
      </c>
      <c r="BH16" s="24">
        <f>BE19</f>
        <v>0</v>
      </c>
      <c r="BI16" s="24">
        <f>BE20</f>
        <v>0</v>
      </c>
      <c r="BJ16" s="24">
        <f>BE21</f>
        <v>0</v>
      </c>
      <c r="BK16" s="24">
        <f>BE22</f>
        <v>0</v>
      </c>
      <c r="BL16" s="24">
        <f>BE23</f>
        <v>0</v>
      </c>
      <c r="BM16" s="24">
        <f>BE24</f>
        <v>0</v>
      </c>
      <c r="BN16" s="24">
        <f>BE25</f>
        <v>0</v>
      </c>
      <c r="BO16" s="24">
        <f>BE26</f>
        <v>0</v>
      </c>
      <c r="BP16" s="24">
        <f>BE27</f>
        <v>0</v>
      </c>
      <c r="BQ16" s="24">
        <f>BE28</f>
        <v>0</v>
      </c>
      <c r="BR16" s="24">
        <f>BE29</f>
        <v>0</v>
      </c>
      <c r="BS16" s="24">
        <f>BE30</f>
        <v>0</v>
      </c>
      <c r="BT16" s="24">
        <f>BE31</f>
        <v>0</v>
      </c>
      <c r="BU16" s="24">
        <f>BE32</f>
        <v>0</v>
      </c>
      <c r="BV16" s="24">
        <f>BE33</f>
        <v>0</v>
      </c>
      <c r="BW16" s="24">
        <f>BE34</f>
        <v>0</v>
      </c>
      <c r="BX16" s="24">
        <f>BE35</f>
        <v>0</v>
      </c>
      <c r="BY16" s="24">
        <f>BE36</f>
        <v>0</v>
      </c>
      <c r="BZ16" s="24">
        <f>BE37</f>
        <v>0</v>
      </c>
      <c r="CA16" s="24">
        <f>BE38</f>
        <v>0</v>
      </c>
      <c r="CB16" s="24">
        <f>BE39</f>
        <v>0</v>
      </c>
      <c r="CC16" s="24">
        <f>BE40</f>
        <v>0</v>
      </c>
      <c r="CD16" s="24">
        <f>BE41</f>
        <v>0</v>
      </c>
      <c r="CE16" s="24">
        <f>BE42</f>
        <v>0</v>
      </c>
      <c r="CF16" s="24">
        <f>BE43</f>
        <v>0</v>
      </c>
      <c r="CG16" s="24">
        <f>BE44</f>
        <v>0</v>
      </c>
      <c r="CH16" s="24">
        <f>BE45</f>
        <v>0</v>
      </c>
      <c r="CI16" s="24">
        <f>BE46</f>
        <v>0</v>
      </c>
      <c r="CJ16" s="24">
        <f>BE47</f>
        <v>0</v>
      </c>
      <c r="CK16" s="24">
        <f>BE48</f>
        <v>0</v>
      </c>
      <c r="CL16" s="24">
        <f>BE49</f>
        <v>0</v>
      </c>
      <c r="CM16" s="24">
        <f>BE50</f>
        <v>0</v>
      </c>
      <c r="CN16" s="24">
        <f>BE51</f>
        <v>0</v>
      </c>
      <c r="CO16"/>
      <c r="CQ16"/>
      <c r="CR16" s="24">
        <f>CQ17</f>
        <v>0</v>
      </c>
      <c r="CS16" s="24">
        <f>CQ18</f>
        <v>0</v>
      </c>
      <c r="CT16" s="24">
        <f>CQ19</f>
        <v>0</v>
      </c>
      <c r="CU16" s="24">
        <f>CQ20</f>
        <v>0</v>
      </c>
      <c r="CV16" s="24">
        <f>CQ21</f>
        <v>0</v>
      </c>
      <c r="CW16" s="24">
        <f>CQ22</f>
        <v>0</v>
      </c>
      <c r="CX16" s="24">
        <f>CQ23</f>
        <v>0</v>
      </c>
      <c r="CY16" s="24">
        <f>CQ24</f>
        <v>0</v>
      </c>
      <c r="CZ16" s="24">
        <f>CQ25</f>
        <v>0</v>
      </c>
      <c r="DA16" s="24">
        <f>CQ26</f>
        <v>0</v>
      </c>
      <c r="DB16" s="24">
        <f>CQ27</f>
        <v>0</v>
      </c>
      <c r="DC16" s="24">
        <f>CQ28</f>
        <v>0</v>
      </c>
      <c r="DD16" s="24">
        <f>CQ29</f>
        <v>0</v>
      </c>
      <c r="DE16" s="24">
        <f>CQ30</f>
        <v>0</v>
      </c>
      <c r="DF16" s="24">
        <f>CQ31</f>
        <v>0</v>
      </c>
      <c r="DG16" s="24">
        <f>CQ32</f>
        <v>0</v>
      </c>
      <c r="DH16" s="24">
        <f>CQ33</f>
        <v>0</v>
      </c>
      <c r="DI16" s="24">
        <f>CQ34</f>
        <v>0</v>
      </c>
      <c r="DJ16" s="24">
        <f>CQ35</f>
        <v>0</v>
      </c>
      <c r="DK16" s="24">
        <f>CQ36</f>
        <v>0</v>
      </c>
      <c r="DL16" s="24">
        <f>CQ37</f>
        <v>0</v>
      </c>
      <c r="DM16" s="24">
        <f>CQ38</f>
        <v>0</v>
      </c>
      <c r="DN16" s="24">
        <f>CQ39</f>
        <v>0</v>
      </c>
      <c r="DO16" s="24">
        <f>CQ40</f>
        <v>0</v>
      </c>
      <c r="DP16" s="24">
        <f>CQ41</f>
        <v>0</v>
      </c>
      <c r="DQ16" s="24">
        <f>CQ42</f>
        <v>0</v>
      </c>
      <c r="DR16" s="24">
        <f>CQ43</f>
        <v>0</v>
      </c>
      <c r="DS16" s="24">
        <f>CQ44</f>
        <v>0</v>
      </c>
      <c r="DT16" s="24">
        <f>CQ45</f>
        <v>0</v>
      </c>
      <c r="DU16" s="24">
        <f>CQ46</f>
        <v>0</v>
      </c>
      <c r="DV16" s="24">
        <f>CQ47</f>
        <v>0</v>
      </c>
      <c r="DW16" s="24">
        <f>CQ48</f>
        <v>0</v>
      </c>
      <c r="DX16" s="24">
        <f>CQ49</f>
        <v>0</v>
      </c>
      <c r="DY16" s="24">
        <f>CQ50</f>
        <v>0</v>
      </c>
      <c r="DZ16" s="24">
        <f>CQ51</f>
        <v>0</v>
      </c>
      <c r="EA16"/>
    </row>
    <row r="17" spans="2:131" ht="18" customHeight="1">
      <c r="B17" s="15">
        <v>0</v>
      </c>
      <c r="C17" s="16">
        <v>0</v>
      </c>
      <c r="D17" s="17"/>
      <c r="E17" s="18">
        <v>0</v>
      </c>
      <c r="F17" s="21">
        <v>0</v>
      </c>
      <c r="G17" s="20"/>
      <c r="I17" s="15" t="s">
        <v>52</v>
      </c>
      <c r="J17" s="16">
        <v>13.6</v>
      </c>
      <c r="K17" s="17"/>
      <c r="L17" s="18">
        <v>13.6</v>
      </c>
      <c r="M17" s="21" t="s">
        <v>14</v>
      </c>
      <c r="N17" s="20"/>
      <c r="P17" s="15">
        <v>0</v>
      </c>
      <c r="Q17" s="16">
        <v>0</v>
      </c>
      <c r="R17" s="17"/>
      <c r="S17" s="18">
        <v>0</v>
      </c>
      <c r="T17" s="21">
        <v>0</v>
      </c>
      <c r="U17" s="20"/>
      <c r="AF17" s="4">
        <f t="shared" si="3"/>
        <v>14</v>
      </c>
      <c r="AG17" s="4">
        <f t="shared" si="1"/>
        <v>0</v>
      </c>
      <c r="AH17" s="22">
        <v>0</v>
      </c>
      <c r="AI17" s="22">
        <v>0</v>
      </c>
      <c r="AJ17" s="23">
        <v>0</v>
      </c>
      <c r="AL17" s="4">
        <f t="shared" si="4"/>
        <v>14</v>
      </c>
      <c r="AM17" s="4">
        <f t="shared" si="0"/>
        <v>0</v>
      </c>
      <c r="AN17" s="4">
        <v>0</v>
      </c>
      <c r="AO17" s="4">
        <v>0</v>
      </c>
      <c r="AP17" s="4" t="s">
        <v>10</v>
      </c>
      <c r="AR17" s="4">
        <f t="shared" si="5"/>
        <v>14</v>
      </c>
      <c r="AS17" s="4">
        <f t="shared" si="2"/>
        <v>0</v>
      </c>
      <c r="AT17" s="22">
        <v>0</v>
      </c>
      <c r="AU17" s="22">
        <v>0</v>
      </c>
      <c r="AV17" s="4">
        <v>0</v>
      </c>
      <c r="AW17" s="4">
        <v>1</v>
      </c>
      <c r="AX17" s="4">
        <v>0</v>
      </c>
      <c r="AY17" s="4">
        <v>0</v>
      </c>
      <c r="BA17" s="4">
        <v>0</v>
      </c>
      <c r="BB17" s="4">
        <v>0</v>
      </c>
      <c r="BE17" s="24">
        <f>IF(AX17=0,0,AW17)</f>
        <v>0</v>
      </c>
      <c r="BF17" s="25">
        <f>BF16</f>
        <v>0</v>
      </c>
      <c r="BG17" s="25">
        <f>IF(BG16-BF17=BG16,BG16,0)</f>
        <v>0</v>
      </c>
      <c r="BH17" s="25">
        <f>IF(BH16-SUM(BF17:BG17)=BH16,BH16,0)</f>
        <v>0</v>
      </c>
      <c r="BI17" s="25">
        <f>IF(BI16-SUM(BF17:BH17)=BI16,BI16,0)</f>
        <v>0</v>
      </c>
      <c r="BJ17" s="25">
        <f>IF(BJ16-SUM(BF17:BI17)=BJ16,BJ16,0)</f>
        <v>0</v>
      </c>
      <c r="BK17" s="25">
        <f>IF(BK16-SUM(BF17:BJ17)=BK16,BK16,0)</f>
        <v>0</v>
      </c>
      <c r="BL17" s="25">
        <f>IF(BL16-SUM(BF17:BK17)=BL16,BL16,0)</f>
        <v>0</v>
      </c>
      <c r="BM17" s="25">
        <f>IF(BM16-SUM(BF17:BL17)=BM16,BM16,0)</f>
        <v>0</v>
      </c>
      <c r="BN17" s="25">
        <f>IF(BN16-SUM(BF17:BM17)=BN16,BN16,0)</f>
        <v>0</v>
      </c>
      <c r="BO17" s="25">
        <f>IF(BO16-SUM(BF17:BN17)=BO16,BO16,0)</f>
        <v>0</v>
      </c>
      <c r="BP17" s="25">
        <f>IF(BP16-SUM(BF17:BO17)=BP16,BP16,0)</f>
        <v>0</v>
      </c>
      <c r="BQ17" s="25">
        <f>IF(BQ16-SUM(BF17:BP17)=BQ16,BQ16,0)</f>
        <v>0</v>
      </c>
      <c r="BR17" s="25">
        <f>IF(BR16-SUM(BF17:BQ17)=BR16,BR16,0)</f>
        <v>0</v>
      </c>
      <c r="BS17" s="25">
        <f>IF(BS16-SUM(BF17:BR17)=BS16,BS16,0)</f>
        <v>0</v>
      </c>
      <c r="BT17" s="25">
        <f>IF(BT16-SUM(BF17:BS17)=BT16,BT16,0)</f>
        <v>0</v>
      </c>
      <c r="BU17" s="25">
        <f>IF(BU16-SUM(BF17:BT17)=BU16,BU16,0)</f>
        <v>0</v>
      </c>
      <c r="BV17" s="25">
        <f>IF(BV16-SUM(BF17:BU17)=BV16,BV16,0)</f>
        <v>0</v>
      </c>
      <c r="BW17" s="25">
        <f>IF(BW16-SUM(BF17:BV17)=BW16,BW16,0)</f>
        <v>0</v>
      </c>
      <c r="BX17" s="25">
        <f>IF(BX16-SUM(BF17:BW17)=BX16,BX16,0)</f>
        <v>0</v>
      </c>
      <c r="BY17" s="25">
        <f>IF(BY16-SUM(BF17:BX17)=BY16,BY16,0)</f>
        <v>0</v>
      </c>
      <c r="BZ17" s="25">
        <f>IF(BZ16-SUM(BF17:BY17)=BZ16,BZ16,0)</f>
        <v>0</v>
      </c>
      <c r="CA17" s="25">
        <f>IF(CA16-SUM(BF17:BZ17)=CA16,CA16,0)</f>
        <v>0</v>
      </c>
      <c r="CB17" s="25">
        <f>IF(CB16-SUM(BF17:CA17)=CB16,CB16,0)</f>
        <v>0</v>
      </c>
      <c r="CC17" s="25">
        <f>IF(CC16-SUM(BF17:CB17)=CC16,CC16,0)</f>
        <v>0</v>
      </c>
      <c r="CD17" s="25">
        <f>IF(CD16-SUM(BF17:CC17)=CD16,CD16,0)</f>
        <v>0</v>
      </c>
      <c r="CE17" s="25">
        <f>IF(CE16-SUM(BF17:CD17)=CE16,CE16,0)</f>
        <v>0</v>
      </c>
      <c r="CF17" s="25">
        <f>IF(CF16-SUM(BF17:CE17)=CF16,CF16,0)</f>
        <v>0</v>
      </c>
      <c r="CG17" s="25">
        <f>IF(CG16-SUM(BF17:CF17)=CG16,CG16,0)</f>
        <v>0</v>
      </c>
      <c r="CH17" s="25">
        <f>IF(CH16-SUM(BF17:CG17)=CH16,CH16,0)</f>
        <v>0</v>
      </c>
      <c r="CI17" s="25">
        <f>IF(CI16-SUM(BF17:CH17)=CI16,CI16,0)</f>
        <v>0</v>
      </c>
      <c r="CJ17" s="25">
        <f>IF(CJ16-SUM(BF17:CI17)=CJ16,CJ16,0)</f>
        <v>0</v>
      </c>
      <c r="CK17" s="25">
        <f>IF(CK16-SUM(BF17:CJ17)=CK16,CK16,0)</f>
        <v>0</v>
      </c>
      <c r="CL17" s="25">
        <f>IF(CL16-SUM(BF17:CK17)=CL16,CL16,0)</f>
        <v>0</v>
      </c>
      <c r="CM17" s="25">
        <f>IF(CM16-SUM(BF17:CL17)=CM16,CM16,0)</f>
        <v>0</v>
      </c>
      <c r="CN17" s="25">
        <f>IF(CN16-SUM(BF17:CM17)=CN16,CN16,0)</f>
        <v>0</v>
      </c>
      <c r="CO17">
        <f>SUM(BF17:CN17)</f>
        <v>0</v>
      </c>
      <c r="CQ17" s="24">
        <f t="shared" ref="CQ17:CQ51" si="6">IF(BA17=0,0,AW17)</f>
        <v>0</v>
      </c>
      <c r="CR17" s="25">
        <f>CR16</f>
        <v>0</v>
      </c>
      <c r="CS17" s="25">
        <f>IF(CS16-CR17=CS16,CS16,0)</f>
        <v>0</v>
      </c>
      <c r="CT17" s="25">
        <f>IF(CT16-SUM(CR17:CS17)=CT16,CT16,0)</f>
        <v>0</v>
      </c>
      <c r="CU17" s="25">
        <f>IF(CU16-SUM(CR17:CT17)=CU16,CU16,0)</f>
        <v>0</v>
      </c>
      <c r="CV17" s="25">
        <f>IF(CV16-SUM(CR17:CU17)=CV16,CV16,0)</f>
        <v>0</v>
      </c>
      <c r="CW17" s="25">
        <f>IF(CW16-SUM(CR17:CV17)=CW16,CW16,0)</f>
        <v>0</v>
      </c>
      <c r="CX17" s="25">
        <f>IF(CX16-SUM(CR17:CW17)=CX16,CX16,0)</f>
        <v>0</v>
      </c>
      <c r="CY17" s="25">
        <f>IF(CY16-SUM(CR17:CX17)=CY16,CY16,0)</f>
        <v>0</v>
      </c>
      <c r="CZ17" s="25">
        <f>IF(CZ16-SUM(CR17:CY17)=CZ16,CZ16,0)</f>
        <v>0</v>
      </c>
      <c r="DA17" s="25">
        <f>IF(DA16-SUM(CR17:CZ17)=DA16,DA16,0)</f>
        <v>0</v>
      </c>
      <c r="DB17" s="25">
        <f>IF(DB16-SUM(CR17:DA17)=DB16,DB16,0)</f>
        <v>0</v>
      </c>
      <c r="DC17" s="25">
        <f>IF(DC16-SUM(CR17:DB17)=DC16,DC16,0)</f>
        <v>0</v>
      </c>
      <c r="DD17" s="25">
        <f>IF(DD16-SUM(CR17:DC17)=DD16,DD16,0)</f>
        <v>0</v>
      </c>
      <c r="DE17" s="25">
        <f>IF(DE16-SUM(CR17:DD17)=DE16,DE16,0)</f>
        <v>0</v>
      </c>
      <c r="DF17" s="25">
        <f>IF(DF16-SUM(CR17:DE17)=DF16,DF16,0)</f>
        <v>0</v>
      </c>
      <c r="DG17" s="25">
        <f>IF(DG16-SUM(CR17:DF17)=DG16,DG16,0)</f>
        <v>0</v>
      </c>
      <c r="DH17" s="25">
        <f>IF(DH16-SUM(CR17:DG17)=DH16,DH16,0)</f>
        <v>0</v>
      </c>
      <c r="DI17" s="25">
        <f>IF(DI16-SUM(CR17:DH17)=DI16,DI16,0)</f>
        <v>0</v>
      </c>
      <c r="DJ17" s="25">
        <f>IF(DJ16-SUM(CR17:DI17)=DJ16,DJ16,0)</f>
        <v>0</v>
      </c>
      <c r="DK17" s="25">
        <f>IF(DK16-SUM(CR17:DJ17)=DK16,DK16,0)</f>
        <v>0</v>
      </c>
      <c r="DL17" s="25">
        <f>IF(DL16-SUM(CR17:DK17)=DL16,DL16,0)</f>
        <v>0</v>
      </c>
      <c r="DM17" s="25">
        <f>IF(DM16-SUM(CR17:DL17)=DM16,DM16,0)</f>
        <v>0</v>
      </c>
      <c r="DN17" s="25">
        <f>IF(DN16-SUM(CR17:DM17)=DN16,DN16,0)</f>
        <v>0</v>
      </c>
      <c r="DO17" s="25">
        <f>IF(DO16-SUM(CR17:DN17)=DO16,DO16,0)</f>
        <v>0</v>
      </c>
      <c r="DP17" s="25">
        <f>IF(DP16-SUM(CR17:DO17)=DP16,DP16,0)</f>
        <v>0</v>
      </c>
      <c r="DQ17" s="25">
        <f>IF(DQ16-SUM(CR17:DP17)=DQ16,DQ16,0)</f>
        <v>0</v>
      </c>
      <c r="DR17" s="25">
        <f>IF(DR16-SUM(CR17:DQ17)=DR16,DR16,0)</f>
        <v>0</v>
      </c>
      <c r="DS17" s="25">
        <f>IF(DS16-SUM(CR17:DR17)=DS16,DS16,0)</f>
        <v>0</v>
      </c>
      <c r="DT17" s="25">
        <f>IF(DT16-SUM(CR17:DS17)=DT16,DT16,0)</f>
        <v>0</v>
      </c>
      <c r="DU17" s="25">
        <f>IF(DU16-SUM(CR17:DT17)=DU16,DU16,0)</f>
        <v>0</v>
      </c>
      <c r="DV17" s="25">
        <f>IF(DV16-SUM(CR17:DU17)=DV16,DV16,0)</f>
        <v>0</v>
      </c>
      <c r="DW17" s="25">
        <f>IF(DW16-SUM(CR17:DV17)=DW16,DW16,0)</f>
        <v>0</v>
      </c>
      <c r="DX17" s="25">
        <f>IF(DX16-SUM(CR17:DW17)=DX16,DX16,0)</f>
        <v>0</v>
      </c>
      <c r="DY17" s="25">
        <f>IF(DY16-SUM(CR17:DX17)=DY16,DY16,0)</f>
        <v>0</v>
      </c>
      <c r="DZ17" s="25">
        <f>IF(DZ16-SUM(CR17:DY17)=DZ16,DZ16,0)</f>
        <v>0</v>
      </c>
      <c r="EA17">
        <f>SUM(CR17:DZ17)</f>
        <v>0</v>
      </c>
    </row>
    <row r="18" spans="2:131" ht="18" customHeight="1">
      <c r="B18" s="15">
        <v>0</v>
      </c>
      <c r="C18" s="16">
        <v>0</v>
      </c>
      <c r="D18" s="17"/>
      <c r="E18" s="18">
        <v>0</v>
      </c>
      <c r="F18" s="21">
        <v>0</v>
      </c>
      <c r="G18" s="20"/>
      <c r="I18" s="15" t="s">
        <v>53</v>
      </c>
      <c r="J18" s="16">
        <v>26.400000000000006</v>
      </c>
      <c r="K18" s="17"/>
      <c r="L18" s="18">
        <v>26.4</v>
      </c>
      <c r="M18" s="21" t="s">
        <v>14</v>
      </c>
      <c r="N18" s="20"/>
      <c r="P18" s="15">
        <v>0</v>
      </c>
      <c r="Q18" s="16">
        <v>0</v>
      </c>
      <c r="R18" s="17"/>
      <c r="S18" s="18">
        <v>0</v>
      </c>
      <c r="T18" s="21">
        <v>0</v>
      </c>
      <c r="U18" s="20"/>
      <c r="AF18" s="4">
        <f t="shared" si="3"/>
        <v>15</v>
      </c>
      <c r="AG18" s="4">
        <f t="shared" si="1"/>
        <v>0</v>
      </c>
      <c r="AH18" s="26">
        <v>0</v>
      </c>
      <c r="AI18" s="26">
        <v>0</v>
      </c>
      <c r="AJ18" s="27">
        <v>0</v>
      </c>
      <c r="AL18" s="4">
        <f t="shared" si="4"/>
        <v>15</v>
      </c>
      <c r="AM18" s="4">
        <f t="shared" si="0"/>
        <v>0</v>
      </c>
      <c r="AN18" s="22">
        <v>0</v>
      </c>
      <c r="AO18" s="22">
        <v>0</v>
      </c>
      <c r="AP18" s="4" t="s">
        <v>10</v>
      </c>
      <c r="AR18" s="4">
        <f t="shared" si="5"/>
        <v>15</v>
      </c>
      <c r="AS18" s="4">
        <f t="shared" si="2"/>
        <v>0</v>
      </c>
      <c r="AT18" s="26">
        <v>0</v>
      </c>
      <c r="AU18" s="26">
        <v>0</v>
      </c>
      <c r="AV18" s="4">
        <v>0</v>
      </c>
      <c r="AW18" s="4">
        <f>AW17+1</f>
        <v>2</v>
      </c>
      <c r="AX18" s="4">
        <v>0</v>
      </c>
      <c r="AY18" s="4">
        <v>0</v>
      </c>
      <c r="BA18" s="4">
        <v>0</v>
      </c>
      <c r="BB18" s="4">
        <v>0</v>
      </c>
      <c r="BE18" s="24">
        <f>IF(AX18=0,0,AW18)</f>
        <v>0</v>
      </c>
      <c r="BF18" s="28"/>
      <c r="BG18" s="25">
        <f>IF(BG17=0,BG16,0)</f>
        <v>0</v>
      </c>
      <c r="BH18" s="25">
        <f>IF(AND(BH17=0,BH16-BG18=BH16),BH16,0)</f>
        <v>0</v>
      </c>
      <c r="BI18" s="25">
        <f>IF(AND(BI17=0,BI16-SUM(BG18:BH18)=BI16),BI16,0)</f>
        <v>0</v>
      </c>
      <c r="BJ18" s="25">
        <f>IF(AND(BJ17=0,BJ16-SUM(BG18:BI18)=BJ16),BJ16,0)</f>
        <v>0</v>
      </c>
      <c r="BK18" s="25">
        <f>IF(AND(BK17=0,BK16-SUM(BG18:BJ18)=BK16),BK16,0)</f>
        <v>0</v>
      </c>
      <c r="BL18" s="25">
        <f>IF(AND(BL17=0,BL16-SUM(BG18:BK18)=BL16),BL16,0)</f>
        <v>0</v>
      </c>
      <c r="BM18" s="25">
        <f>IF(AND(BM17=0,BM16-SUM(BG18:BL18)=BM16),BM16,0)</f>
        <v>0</v>
      </c>
      <c r="BN18" s="25">
        <f>IF(AND(BN17=0,BN16-SUM(BG18:BM18)=BN16),BN16,0)</f>
        <v>0</v>
      </c>
      <c r="BO18" s="25">
        <f>IF(AND(BO17=0,BO16-SUM(BG18:BN18)=BO16),BO16,0)</f>
        <v>0</v>
      </c>
      <c r="BP18" s="25">
        <f>IF(AND(BP17=0,BP16-SUM(BG18:BO18)=BP16),BP16,0)</f>
        <v>0</v>
      </c>
      <c r="BQ18" s="25">
        <f>IF(AND(BQ17=0,BQ16-SUM(BG18:BP18)=BQ16),BQ16,0)</f>
        <v>0</v>
      </c>
      <c r="BR18" s="25">
        <f>IF(AND(BR17=0,BR16-SUM(BG18:BQ18)=BR16),BR16,0)</f>
        <v>0</v>
      </c>
      <c r="BS18" s="25">
        <f>IF(AND(BS17=0,BS16-SUM(BG18:BR18)=BS16),BS16,0)</f>
        <v>0</v>
      </c>
      <c r="BT18" s="25">
        <f>IF(AND(BT17=0,BT16-SUM(BG18:BS18)=BT16),BT16,0)</f>
        <v>0</v>
      </c>
      <c r="BU18" s="25">
        <f>IF(AND(BU17=0,BU16-SUM(BG18:BT18)=BU16),BU16,0)</f>
        <v>0</v>
      </c>
      <c r="BV18" s="25">
        <f>IF(AND(BV17=0,BV16-SUM(BG18:BU18)=BV16),BV16,0)</f>
        <v>0</v>
      </c>
      <c r="BW18" s="25">
        <f>IF(AND(BW17=0,BW16-SUM(BG18:BV18)=BW16),BW16,0)</f>
        <v>0</v>
      </c>
      <c r="BX18" s="25">
        <f>IF(AND(BX17=0,BX16-SUM(BG18:BW18)=BX16),BX16,0)</f>
        <v>0</v>
      </c>
      <c r="BY18" s="25">
        <f>IF(AND(BY17=0,BY16-SUM(BG18:BX18)=BY16),BY16,0)</f>
        <v>0</v>
      </c>
      <c r="BZ18" s="25">
        <f>IF(AND(BZ17=0,BZ16-SUM(BG18:BY18)=BZ16),BZ16,0)</f>
        <v>0</v>
      </c>
      <c r="CA18" s="25">
        <f>IF(AND(CA17=0,CA16-SUM(BG18:BZ18)=CA16),CA16,0)</f>
        <v>0</v>
      </c>
      <c r="CB18" s="25">
        <f>IF(AND(CB17=0,CB16-SUM(BG18:CA18)=CB16),CB16,0)</f>
        <v>0</v>
      </c>
      <c r="CC18" s="25">
        <f>IF(AND(CC17=0,CC16-SUM(BG18:CB18)=CC16),CC16,0)</f>
        <v>0</v>
      </c>
      <c r="CD18" s="25">
        <f>IF(AND(CD17=0,CD16-SUM(BG18:CC18)=CD16),CD16,0)</f>
        <v>0</v>
      </c>
      <c r="CE18" s="25">
        <f>IF(AND(CE17=0,CE16-SUM(BG18:CD18)=CE16),CE16,0)</f>
        <v>0</v>
      </c>
      <c r="CF18" s="25">
        <f>IF(AND(CF17=0,CF16-SUM(BG18:CE18)=CF16),CF16,0)</f>
        <v>0</v>
      </c>
      <c r="CG18" s="25">
        <f>IF(AND(CG17=0,CG16-SUM(BG18:CF18)=CG16),CG16,0)</f>
        <v>0</v>
      </c>
      <c r="CH18" s="25">
        <f>IF(AND(CH17=0,CH16-SUM(BG18:CG18)=CH16),CH16,0)</f>
        <v>0</v>
      </c>
      <c r="CI18" s="25">
        <f>IF(AND(CI17=0,CI16-SUM(BG18:CH18)=CI16),CI16,0)</f>
        <v>0</v>
      </c>
      <c r="CJ18" s="25">
        <f>IF(AND(CJ17=0,CJ16-SUM(BG18:CI18)=CJ16),CJ16,0)</f>
        <v>0</v>
      </c>
      <c r="CK18" s="25">
        <f>IF(AND(CK17=0,CK16-SUM(BG18:CJ18)=CK16),CK16,0)</f>
        <v>0</v>
      </c>
      <c r="CL18" s="25">
        <f>IF(AND(CL17=0,CL16-SUM(BG18:CK18)=CL16),CL16,0)</f>
        <v>0</v>
      </c>
      <c r="CM18" s="25">
        <f>IF(AND(CM17=0,CM16-SUM(BG18:CL18)=CM16),CM16,0)</f>
        <v>0</v>
      </c>
      <c r="CN18" s="25">
        <f>IF(AND(CN17=0,CN16-SUM(BG18:CM18)=CN16),CN16,0)</f>
        <v>0</v>
      </c>
      <c r="CO18">
        <f t="shared" ref="CO18:CO51" si="7">SUM(BF18:CN18)</f>
        <v>0</v>
      </c>
      <c r="CQ18" s="24">
        <f t="shared" si="6"/>
        <v>0</v>
      </c>
      <c r="CR18" s="28"/>
      <c r="CS18" s="25">
        <f>IF(CS17=0,CS16,0)</f>
        <v>0</v>
      </c>
      <c r="CT18" s="25">
        <f>IF(AND(CT17=0,CT16-CS18=CT16),CT16,0)</f>
        <v>0</v>
      </c>
      <c r="CU18" s="25">
        <f>IF(AND(CU17=0,CU16-SUM(CS18:CT18)=CU16),CU16,0)</f>
        <v>0</v>
      </c>
      <c r="CV18" s="25">
        <f>IF(AND(CV17=0,CV16-SUM(CS18:CU18)=CV16),CV16,0)</f>
        <v>0</v>
      </c>
      <c r="CW18" s="25">
        <f>IF(AND(CW17=0,CW16-SUM(CS18:CV18)=CW16),CW16,0)</f>
        <v>0</v>
      </c>
      <c r="CX18" s="25">
        <f>IF(AND(CX17=0,CX16-SUM(CS18:CW18)=CX16),CX16,0)</f>
        <v>0</v>
      </c>
      <c r="CY18" s="25">
        <f>IF(AND(CY17=0,CY16-SUM(CS18:CX18)=CY16),CY16,0)</f>
        <v>0</v>
      </c>
      <c r="CZ18" s="25">
        <f>IF(AND(CZ17=0,CZ16-SUM(CS18:CY18)=CZ16),CZ16,0)</f>
        <v>0</v>
      </c>
      <c r="DA18" s="25">
        <f>IF(AND(DA17=0,DA16-SUM(CS18:CZ18)=DA16),DA16,0)</f>
        <v>0</v>
      </c>
      <c r="DB18" s="25">
        <f>IF(AND(DB17=0,DB16-SUM(CS18:DA18)=DB16),DB16,0)</f>
        <v>0</v>
      </c>
      <c r="DC18" s="25">
        <f>IF(AND(DC17=0,DC16-SUM(CS18:DB18)=DC16),DC16,0)</f>
        <v>0</v>
      </c>
      <c r="DD18" s="25">
        <f>IF(AND(DD17=0,DD16-SUM(CS18:DC18)=DD16),DD16,0)</f>
        <v>0</v>
      </c>
      <c r="DE18" s="25">
        <f>IF(AND(DE17=0,DE16-SUM(CS18:DD18)=DE16),DE16,0)</f>
        <v>0</v>
      </c>
      <c r="DF18" s="25">
        <f>IF(AND(DF17=0,DF16-SUM(CS18:DE18)=DF16),DF16,0)</f>
        <v>0</v>
      </c>
      <c r="DG18" s="25">
        <f>IF(AND(DG17=0,DG16-SUM(CS18:DF18)=DG16),DG16,0)</f>
        <v>0</v>
      </c>
      <c r="DH18" s="25">
        <f>IF(AND(DH17=0,DH16-SUM(CS18:DG18)=DH16),DH16,0)</f>
        <v>0</v>
      </c>
      <c r="DI18" s="25">
        <f>IF(AND(DI17=0,DI16-SUM(CS18:DH18)=DI16),DI16,0)</f>
        <v>0</v>
      </c>
      <c r="DJ18" s="25">
        <f>IF(AND(DJ17=0,DJ16-SUM(CS18:DI18)=DJ16),DJ16,0)</f>
        <v>0</v>
      </c>
      <c r="DK18" s="25">
        <f>IF(AND(DK17=0,DK16-SUM(CS18:DJ18)=DK16),DK16,0)</f>
        <v>0</v>
      </c>
      <c r="DL18" s="25">
        <f>IF(AND(DL17=0,DL16-SUM(CS18:DK18)=DL16),DL16,0)</f>
        <v>0</v>
      </c>
      <c r="DM18" s="25">
        <f>IF(AND(DM17=0,DM16-SUM(CS18:DL18)=DM16),DM16,0)</f>
        <v>0</v>
      </c>
      <c r="DN18" s="25">
        <f>IF(AND(DN17=0,DN16-SUM(CS18:DM18)=DN16),DN16,0)</f>
        <v>0</v>
      </c>
      <c r="DO18" s="25">
        <f>IF(AND(DO17=0,DO16-SUM(CS18:DN18)=DO16),DO16,0)</f>
        <v>0</v>
      </c>
      <c r="DP18" s="25">
        <f>IF(AND(DP17=0,DP16-SUM(CS18:DO18)=DP16),DP16,0)</f>
        <v>0</v>
      </c>
      <c r="DQ18" s="25">
        <f>IF(AND(DQ17=0,DQ16-SUM(CS18:DP18)=DQ16),DQ16,0)</f>
        <v>0</v>
      </c>
      <c r="DR18" s="25">
        <f>IF(AND(DR17=0,DR16-SUM(CS18:DQ18)=DR16),DR16,0)</f>
        <v>0</v>
      </c>
      <c r="DS18" s="25">
        <f>IF(AND(DS17=0,DS16-SUM(CS18:DR18)=DS16),DS16,0)</f>
        <v>0</v>
      </c>
      <c r="DT18" s="25">
        <f>IF(AND(DT17=0,DT16-SUM(CS18:DS18)=DT16),DT16,0)</f>
        <v>0</v>
      </c>
      <c r="DU18" s="25">
        <f>IF(AND(DU17=0,DU16-SUM(CS18:DT18)=DU16),DU16,0)</f>
        <v>0</v>
      </c>
      <c r="DV18" s="25">
        <f>IF(AND(DV17=0,DV16-SUM(CS18:DU18)=DV16),DV16,0)</f>
        <v>0</v>
      </c>
      <c r="DW18" s="25">
        <f>IF(AND(DW17=0,DW16-SUM(CS18:DV18)=DW16),DW16,0)</f>
        <v>0</v>
      </c>
      <c r="DX18" s="25">
        <f>IF(AND(DX17=0,DX16-SUM(CS18:DW18)=DX16),DX16,0)</f>
        <v>0</v>
      </c>
      <c r="DY18" s="25">
        <f>IF(AND(DY17=0,DY16-SUM(CS18:DX18)=DY16),DY16,0)</f>
        <v>0</v>
      </c>
      <c r="DZ18" s="25">
        <f>IF(AND(DZ17=0,DZ16-SUM(CS18:DY18)=DZ16),DZ16,0)</f>
        <v>0</v>
      </c>
      <c r="EA18">
        <f t="shared" ref="EA18:EA51" si="8">SUM(CR18:DZ18)</f>
        <v>0</v>
      </c>
    </row>
    <row r="19" spans="2:131" ht="18" customHeight="1">
      <c r="B19" s="15">
        <v>0</v>
      </c>
      <c r="C19" s="16">
        <v>0</v>
      </c>
      <c r="D19" s="17"/>
      <c r="E19" s="18">
        <v>0</v>
      </c>
      <c r="F19" s="21">
        <v>0</v>
      </c>
      <c r="G19" s="20"/>
      <c r="I19" s="15" t="s">
        <v>54</v>
      </c>
      <c r="J19" s="16">
        <v>13.6</v>
      </c>
      <c r="K19" s="17"/>
      <c r="L19" s="18">
        <v>13.6</v>
      </c>
      <c r="M19" s="21" t="s">
        <v>14</v>
      </c>
      <c r="N19" s="20"/>
      <c r="P19" s="15">
        <v>0</v>
      </c>
      <c r="Q19" s="16">
        <v>0</v>
      </c>
      <c r="R19" s="17"/>
      <c r="S19" s="18">
        <v>0</v>
      </c>
      <c r="T19" s="21">
        <v>0</v>
      </c>
      <c r="U19" s="20"/>
      <c r="AF19" s="4">
        <f t="shared" si="3"/>
        <v>16</v>
      </c>
      <c r="AG19" s="4">
        <f t="shared" si="1"/>
        <v>0</v>
      </c>
      <c r="AH19" s="22">
        <v>0</v>
      </c>
      <c r="AI19" s="22">
        <v>0</v>
      </c>
      <c r="AJ19" s="27">
        <v>0</v>
      </c>
      <c r="AL19" s="4">
        <f t="shared" si="4"/>
        <v>16</v>
      </c>
      <c r="AM19" s="4">
        <f t="shared" si="0"/>
        <v>1</v>
      </c>
      <c r="AN19" s="4" t="s">
        <v>41</v>
      </c>
      <c r="AO19" s="4">
        <v>7.8999999999999995</v>
      </c>
      <c r="AP19" s="4" t="s">
        <v>10</v>
      </c>
      <c r="AR19" s="4">
        <f t="shared" si="5"/>
        <v>16</v>
      </c>
      <c r="AS19" s="4">
        <f t="shared" si="2"/>
        <v>0</v>
      </c>
      <c r="AT19" s="22">
        <v>0</v>
      </c>
      <c r="AU19" s="22">
        <v>0</v>
      </c>
      <c r="AV19" s="4">
        <v>0</v>
      </c>
      <c r="AW19" s="4">
        <f t="shared" ref="AW19:AW46" si="9">AW18+1</f>
        <v>3</v>
      </c>
      <c r="AX19" s="4">
        <v>0</v>
      </c>
      <c r="AY19" s="4">
        <v>0</v>
      </c>
      <c r="BA19" s="4">
        <v>0</v>
      </c>
      <c r="BB19" s="4">
        <v>0</v>
      </c>
      <c r="BE19" s="24">
        <f t="shared" ref="BE19:BE51" si="10">IF(AX19=0,0,AW19)</f>
        <v>0</v>
      </c>
      <c r="BF19" s="28"/>
      <c r="BG19" s="28"/>
      <c r="BH19" s="25">
        <f>IF(SUM(BH17:BH18)=0,BH16,0)</f>
        <v>0</v>
      </c>
      <c r="BI19" s="25">
        <f>IF(AND(SUM(BI17:BI18)=0,BI16-BH19=BI16),BI16,0)</f>
        <v>0</v>
      </c>
      <c r="BJ19" s="25">
        <f>IF(AND(SUM(BJ17:BJ18)=0,BJ16-SUM(BH19:BI19)=BJ16),BJ16,0)</f>
        <v>0</v>
      </c>
      <c r="BK19" s="25">
        <f>IF(AND(SUM(BK17:BK18)=0,BK16-SUM(BH19:BJ19)=BK16),BK16,0)</f>
        <v>0</v>
      </c>
      <c r="BL19" s="25">
        <f>IF(AND(SUM(BL17:BL18)=0,BL16-SUM(BH19:BK19)=BL16),BL16,0)</f>
        <v>0</v>
      </c>
      <c r="BM19" s="25">
        <f>IF(AND(SUM(BM17:BM18)=0,BM16-SUM(BH19:BL19)=BM16),BM16,0)</f>
        <v>0</v>
      </c>
      <c r="BN19" s="25">
        <f>IF(AND(SUM(BN17:BN18)=0,BN16-SUM(BH19:BM19)=BN16),BN16,0)</f>
        <v>0</v>
      </c>
      <c r="BO19" s="25">
        <f>IF(AND(SUM(BO17:BO18)=0,BO16-SUM(BH19:BN19)=BO16),BO16,0)</f>
        <v>0</v>
      </c>
      <c r="BP19" s="25">
        <f>IF(AND(SUM(BP17:BP18)=0,BP16-SUM(BH19:BO19)=BP16),BP16,0)</f>
        <v>0</v>
      </c>
      <c r="BQ19" s="25">
        <f>IF(AND(SUM(BQ17:BQ18)=0,BQ16-SUM(BH19:BP19)=BQ16),BQ16,0)</f>
        <v>0</v>
      </c>
      <c r="BR19" s="25">
        <f>IF(AND(SUM(BR17:BR18)=0,BR16-SUM(BH19:BQ19)=BR16),BR16,0)</f>
        <v>0</v>
      </c>
      <c r="BS19" s="25">
        <f>IF(AND(SUM(BS17:BS18)=0,BS16-SUM(BH19:BR19)=BS16),BS16,0)</f>
        <v>0</v>
      </c>
      <c r="BT19" s="25">
        <f>IF(AND(SUM(BT17:BT18)=0,BT16-SUM(BH19:BS19)=BT16),BT16,0)</f>
        <v>0</v>
      </c>
      <c r="BU19" s="25">
        <f>IF(AND(SUM(BU17:BU18)=0,BU16-SUM(BH19:BT19)=BU16),BU16,0)</f>
        <v>0</v>
      </c>
      <c r="BV19" s="25">
        <f>IF(AND(SUM(BV17:BV18)=0,BV16-SUM(BH19:BU19)=BV16),BV16,0)</f>
        <v>0</v>
      </c>
      <c r="BW19" s="25">
        <f>IF(AND(SUM(BW17:BW18)=0,BW16-SUM(BH19:BV19)=BW16),BW16,0)</f>
        <v>0</v>
      </c>
      <c r="BX19" s="25">
        <f>IF(AND(SUM(BX17:BX18)=0,BX16-SUM(BH19:BW19)=BX16),BX16,0)</f>
        <v>0</v>
      </c>
      <c r="BY19" s="25">
        <f>IF(AND(SUM(BY17:BY18)=0,BY16-SUM(BH19:BX19)=BY16),BY16,0)</f>
        <v>0</v>
      </c>
      <c r="BZ19" s="25">
        <f>IF(AND(SUM(BZ17:BZ18)=0,BZ16-SUM(BH19:BY19)=BZ16),BZ16,0)</f>
        <v>0</v>
      </c>
      <c r="CA19" s="25">
        <f>IF(AND(SUM(CA17:CA18)=0,CA16-SUM(BH19:BZ19)=CA16),CA16,0)</f>
        <v>0</v>
      </c>
      <c r="CB19" s="25">
        <f>IF(AND(SUM(CB17:CB18)=0,CB16-SUM(BH19:CA19)=CB16),CB16,0)</f>
        <v>0</v>
      </c>
      <c r="CC19" s="25">
        <f>IF(AND(SUM(CC17:CC18)=0,CC16-SUM(BH19:CB19)=CC16),CC16,0)</f>
        <v>0</v>
      </c>
      <c r="CD19" s="25">
        <f>IF(AND(SUM(CD17:CD18)=0,CD16-SUM(BH19:CC19)=CD16),CD16,0)</f>
        <v>0</v>
      </c>
      <c r="CE19" s="25">
        <f>IF(AND(SUM(CE17:CE18)=0,CE16-SUM(BH19:CD19)=CE16),CE16,0)</f>
        <v>0</v>
      </c>
      <c r="CF19" s="25">
        <f>IF(AND(SUM(CF17:CF18)=0,CF16-SUM(BH19:CE19)=CF16),CF16,0)</f>
        <v>0</v>
      </c>
      <c r="CG19" s="25">
        <f>IF(AND(SUM(CG17:CG18)=0,CG16-SUM(BH19:CF19)=CG16),CG16,0)</f>
        <v>0</v>
      </c>
      <c r="CH19" s="25">
        <f>IF(AND(SUM(CH17:CH18)=0,CH16-SUM(BH19:CG19)=CH16),CH16,0)</f>
        <v>0</v>
      </c>
      <c r="CI19" s="25">
        <f>IF(AND(SUM(CI17:CI18)=0,CI16-SUM(BH19:CH19)=CI16),CI16,0)</f>
        <v>0</v>
      </c>
      <c r="CJ19" s="25">
        <f>IF(AND(SUM(CJ17:CJ18)=0,CJ16-SUM(BH19:CI19)=CJ16),CJ16,0)</f>
        <v>0</v>
      </c>
      <c r="CK19" s="25">
        <f>IF(AND(SUM(CK17:CK18)=0,CK16-SUM(BH19:CJ19)=CK16),CK16,0)</f>
        <v>0</v>
      </c>
      <c r="CL19" s="25">
        <f>IF(AND(SUM(CL17:CL18)=0,CL16-SUM(BH19:CK19)=CL16),CL16,0)</f>
        <v>0</v>
      </c>
      <c r="CM19" s="25">
        <f>IF(AND(SUM(CM17:CM18)=0,CM16-SUM(BH19:CL19)=CM16),CM16,0)</f>
        <v>0</v>
      </c>
      <c r="CN19" s="25">
        <f>IF(AND(SUM(CN17:CN18)=0,CN16-SUM(BH19:CM19)=CN16),CN16,0)</f>
        <v>0</v>
      </c>
      <c r="CO19">
        <f t="shared" si="7"/>
        <v>0</v>
      </c>
      <c r="CQ19" s="24">
        <f t="shared" si="6"/>
        <v>0</v>
      </c>
      <c r="CR19" s="28"/>
      <c r="CS19" s="28"/>
      <c r="CT19" s="25">
        <f>IF(SUM(CT17:CT18)=0,CT16,0)</f>
        <v>0</v>
      </c>
      <c r="CU19" s="25">
        <f>IF(AND(SUM(CU17:CU18)=0,CU16-CT19=CU16),CU16,0)</f>
        <v>0</v>
      </c>
      <c r="CV19" s="25">
        <f>IF(AND(SUM(CV17:CV18)=0,CV16-SUM(CT19:CU19)=CV16),CV16,0)</f>
        <v>0</v>
      </c>
      <c r="CW19" s="25">
        <f>IF(AND(SUM(CW17:CW18)=0,CW16-SUM(CT19:CV19)=CW16),CW16,0)</f>
        <v>0</v>
      </c>
      <c r="CX19" s="25">
        <f>IF(AND(SUM(CX17:CX18)=0,CX16-SUM(CT19:CW19)=CX16),CX16,0)</f>
        <v>0</v>
      </c>
      <c r="CY19" s="25">
        <f>IF(AND(SUM(CY17:CY18)=0,CY16-SUM(CT19:CX19)=CY16),CY16,0)</f>
        <v>0</v>
      </c>
      <c r="CZ19" s="25">
        <f>IF(AND(SUM(CZ17:CZ18)=0,CZ16-SUM(CT19:CY19)=CZ16),CZ16,0)</f>
        <v>0</v>
      </c>
      <c r="DA19" s="25">
        <f>IF(AND(SUM(DA17:DA18)=0,DA16-SUM(CT19:CZ19)=DA16),DA16,0)</f>
        <v>0</v>
      </c>
      <c r="DB19" s="25">
        <f>IF(AND(SUM(DB17:DB18)=0,DB16-SUM(CT19:DA19)=DB16),DB16,0)</f>
        <v>0</v>
      </c>
      <c r="DC19" s="25">
        <f>IF(AND(SUM(DC17:DC18)=0,DC16-SUM(CT19:DB19)=DC16),DC16,0)</f>
        <v>0</v>
      </c>
      <c r="DD19" s="25">
        <f>IF(AND(SUM(DD17:DD18)=0,DD16-SUM(CT19:DC19)=DD16),DD16,0)</f>
        <v>0</v>
      </c>
      <c r="DE19" s="25">
        <f>IF(AND(SUM(DE17:DE18)=0,DE16-SUM(CT19:DD19)=DE16),DE16,0)</f>
        <v>0</v>
      </c>
      <c r="DF19" s="25">
        <f>IF(AND(SUM(DF17:DF18)=0,DF16-SUM(CT19:DE19)=DF16),DF16,0)</f>
        <v>0</v>
      </c>
      <c r="DG19" s="25">
        <f>IF(AND(SUM(DG17:DG18)=0,DG16-SUM(CT19:DF19)=DG16),DG16,0)</f>
        <v>0</v>
      </c>
      <c r="DH19" s="25">
        <f>IF(AND(SUM(DH17:DH18)=0,DH16-SUM(CT19:DG19)=DH16),DH16,0)</f>
        <v>0</v>
      </c>
      <c r="DI19" s="25">
        <f>IF(AND(SUM(DI17:DI18)=0,DI16-SUM(CT19:DH19)=DI16),DI16,0)</f>
        <v>0</v>
      </c>
      <c r="DJ19" s="25">
        <f>IF(AND(SUM(DJ17:DJ18)=0,DJ16-SUM(CT19:DI19)=DJ16),DJ16,0)</f>
        <v>0</v>
      </c>
      <c r="DK19" s="25">
        <f>IF(AND(SUM(DK17:DK18)=0,DK16-SUM(CT19:DJ19)=DK16),DK16,0)</f>
        <v>0</v>
      </c>
      <c r="DL19" s="25">
        <f>IF(AND(SUM(DL17:DL18)=0,DL16-SUM(CT19:DK19)=DL16),DL16,0)</f>
        <v>0</v>
      </c>
      <c r="DM19" s="25">
        <f>IF(AND(SUM(DM17:DM18)=0,DM16-SUM(CT19:DL19)=DM16),DM16,0)</f>
        <v>0</v>
      </c>
      <c r="DN19" s="25">
        <f>IF(AND(SUM(DN17:DN18)=0,DN16-SUM(CT19:DM19)=DN16),DN16,0)</f>
        <v>0</v>
      </c>
      <c r="DO19" s="25">
        <f>IF(AND(SUM(DO17:DO18)=0,DO16-SUM(CT19:DN19)=DO16),DO16,0)</f>
        <v>0</v>
      </c>
      <c r="DP19" s="25">
        <f>IF(AND(SUM(DP17:DP18)=0,DP16-SUM(CT19:DO19)=DP16),DP16,0)</f>
        <v>0</v>
      </c>
      <c r="DQ19" s="25">
        <f>IF(AND(SUM(DQ17:DQ18)=0,DQ16-SUM(CT19:DP19)=DQ16),DQ16,0)</f>
        <v>0</v>
      </c>
      <c r="DR19" s="25">
        <f>IF(AND(SUM(DR17:DR18)=0,DR16-SUM(CT19:DQ19)=DR16),DR16,0)</f>
        <v>0</v>
      </c>
      <c r="DS19" s="25">
        <f>IF(AND(SUM(DS17:DS18)=0,DS16-SUM(CT19:DR19)=DS16),DS16,0)</f>
        <v>0</v>
      </c>
      <c r="DT19" s="25">
        <f>IF(AND(SUM(DT17:DT18)=0,DT16-SUM(CT19:DS19)=DT16),DT16,0)</f>
        <v>0</v>
      </c>
      <c r="DU19" s="25">
        <f>IF(AND(SUM(DU17:DU18)=0,DU16-SUM(CT19:DT19)=DU16),DU16,0)</f>
        <v>0</v>
      </c>
      <c r="DV19" s="25">
        <f>IF(AND(SUM(DV17:DV18)=0,DV16-SUM(CT19:DU19)=DV16),DV16,0)</f>
        <v>0</v>
      </c>
      <c r="DW19" s="25">
        <f>IF(AND(SUM(DW17:DW18)=0,DW16-SUM(CT19:DV19)=DW16),DW16,0)</f>
        <v>0</v>
      </c>
      <c r="DX19" s="25">
        <f>IF(AND(SUM(DX17:DX18)=0,DX16-SUM(CT19:DW19)=DX16),DX16,0)</f>
        <v>0</v>
      </c>
      <c r="DY19" s="25">
        <f>IF(AND(SUM(DY17:DY18)=0,DY16-SUM(CT19:DX19)=DY16),DY16,0)</f>
        <v>0</v>
      </c>
      <c r="DZ19" s="25">
        <f>IF(AND(SUM(DZ17:DZ18)=0,DZ16-SUM(CT19:DY19)=DZ16),DZ16,0)</f>
        <v>0</v>
      </c>
      <c r="EA19">
        <f t="shared" si="8"/>
        <v>0</v>
      </c>
    </row>
    <row r="20" spans="2:131" ht="18" customHeight="1">
      <c r="B20" s="15">
        <v>0</v>
      </c>
      <c r="C20" s="16">
        <v>0</v>
      </c>
      <c r="D20" s="17"/>
      <c r="E20" s="18">
        <v>0</v>
      </c>
      <c r="F20" s="21">
        <v>0</v>
      </c>
      <c r="G20" s="20"/>
      <c r="I20" s="15">
        <v>0</v>
      </c>
      <c r="J20" s="16">
        <v>0</v>
      </c>
      <c r="K20" s="17"/>
      <c r="L20" s="18">
        <v>0</v>
      </c>
      <c r="M20" s="21">
        <v>0</v>
      </c>
      <c r="N20" s="20"/>
      <c r="P20" s="15">
        <v>0</v>
      </c>
      <c r="Q20" s="16">
        <v>0</v>
      </c>
      <c r="R20" s="17"/>
      <c r="S20" s="18">
        <v>0</v>
      </c>
      <c r="T20" s="21">
        <v>0</v>
      </c>
      <c r="U20" s="20"/>
      <c r="AF20" s="4">
        <f t="shared" si="3"/>
        <v>17</v>
      </c>
      <c r="AG20" s="4">
        <f t="shared" si="1"/>
        <v>0</v>
      </c>
      <c r="AH20" s="26">
        <v>0</v>
      </c>
      <c r="AI20" s="26">
        <v>0</v>
      </c>
      <c r="AJ20" s="4">
        <v>0</v>
      </c>
      <c r="AL20" s="4">
        <f t="shared" si="4"/>
        <v>17</v>
      </c>
      <c r="AM20" s="4">
        <f t="shared" si="0"/>
        <v>0</v>
      </c>
      <c r="AN20" s="4">
        <v>0</v>
      </c>
      <c r="AO20" s="4">
        <v>0</v>
      </c>
      <c r="AP20" s="4">
        <v>0</v>
      </c>
      <c r="AR20" s="4">
        <f t="shared" si="5"/>
        <v>17</v>
      </c>
      <c r="AS20" s="4">
        <f t="shared" si="2"/>
        <v>0</v>
      </c>
      <c r="AT20" s="26">
        <v>0</v>
      </c>
      <c r="AU20" s="26">
        <v>0</v>
      </c>
      <c r="AV20" s="4">
        <v>0</v>
      </c>
      <c r="AW20" s="4">
        <f t="shared" si="9"/>
        <v>4</v>
      </c>
      <c r="AX20" s="4">
        <v>0</v>
      </c>
      <c r="AY20" s="4">
        <v>0</v>
      </c>
      <c r="BA20" s="4">
        <v>0</v>
      </c>
      <c r="BB20" s="4">
        <v>0</v>
      </c>
      <c r="BE20" s="24">
        <f t="shared" si="10"/>
        <v>0</v>
      </c>
      <c r="BF20" s="28"/>
      <c r="BG20" s="28"/>
      <c r="BH20" s="28"/>
      <c r="BI20" s="25">
        <f>IF(SUM(BI17:BI19)=0,BI16,0)</f>
        <v>0</v>
      </c>
      <c r="BJ20" s="25">
        <f>IF(AND(SUM(BJ17:BJ19)=0,BJ16-BI20=BJ16),BJ16,0)</f>
        <v>0</v>
      </c>
      <c r="BK20" s="25">
        <f>IF(AND(SUM(BK17:BK19)=0,BK16-SUM(BI20:BJ20)=BK16),BK16,0)</f>
        <v>0</v>
      </c>
      <c r="BL20" s="25">
        <f>IF(AND(SUM(BL17:BL19)=0,BL16-SUM(BI20:BK20)=BL16),BL16,0)</f>
        <v>0</v>
      </c>
      <c r="BM20" s="25">
        <f>IF(AND(SUM(BM17:BM19)=0,BM16-SUM(BI20:BL20)=BM16),BM16,0)</f>
        <v>0</v>
      </c>
      <c r="BN20" s="25">
        <f>IF(AND(SUM(BN17:BN19)=0,BN16-SUM(BI20:BM20)=BN16),BN16,0)</f>
        <v>0</v>
      </c>
      <c r="BO20" s="25">
        <f>IF(AND(SUM(BO17:BO19)=0,BO16-SUM(BI20:BN20)=BO16),BO16,0)</f>
        <v>0</v>
      </c>
      <c r="BP20" s="25">
        <f>IF(AND(SUM(BP17:BP19)=0,BP16-SUM(BI20:BO20)=BP16),BP16,0)</f>
        <v>0</v>
      </c>
      <c r="BQ20" s="25">
        <f>IF(AND(SUM(BQ17:BQ19)=0,BQ16-SUM(BI20:BP20)=BQ16),BQ16,0)</f>
        <v>0</v>
      </c>
      <c r="BR20" s="25">
        <f>IF(AND(SUM(BR17:BR19)=0,BR16-SUM(BI20:BQ20)=BR16),BR16,0)</f>
        <v>0</v>
      </c>
      <c r="BS20" s="25">
        <f>IF(AND(SUM(BS17:BS19)=0,BS16-SUM(BI20:BR20)=BS16),BS16,0)</f>
        <v>0</v>
      </c>
      <c r="BT20" s="25">
        <f>IF(AND(SUM(BT17:BT19)=0,BT16-SUM(BI20:BS20)=BT16),BT16,0)</f>
        <v>0</v>
      </c>
      <c r="BU20" s="25">
        <f>IF(AND(SUM(BU17:BU19)=0,BU16-SUM(BI20:BT20)=BU16),BU16,0)</f>
        <v>0</v>
      </c>
      <c r="BV20" s="25">
        <f>IF(AND(SUM(BV17:BV19)=0,BV16-SUM(BI20:BU20)=BV16),BV16,0)</f>
        <v>0</v>
      </c>
      <c r="BW20" s="25">
        <f>IF(AND(SUM(BW17:BW19)=0,BW16-SUM(BI20:BV20)=BW16),BW16,0)</f>
        <v>0</v>
      </c>
      <c r="BX20" s="25">
        <f>IF(AND(SUM(BX17:BX19)=0,BX16-SUM(BI20:BW20)=BX16),BX16,0)</f>
        <v>0</v>
      </c>
      <c r="BY20" s="25">
        <f>IF(AND(SUM(BY17:BY19)=0,BY16-SUM(BI20:BX20)=BY16),BY16,0)</f>
        <v>0</v>
      </c>
      <c r="BZ20" s="25">
        <f>IF(AND(SUM(BZ17:BZ19)=0,BZ16-SUM(BI20:BY20)=BZ16),BZ16,0)</f>
        <v>0</v>
      </c>
      <c r="CA20" s="25">
        <f>IF(AND(SUM(CA17:CA19)=0,CA16-SUM(BI20:BZ20)=CA16),CA16,0)</f>
        <v>0</v>
      </c>
      <c r="CB20" s="25">
        <f>IF(AND(SUM(CB17:CB19)=0,CB16-SUM(BI20:CA20)=CB16),CB16,0)</f>
        <v>0</v>
      </c>
      <c r="CC20" s="25">
        <f>IF(AND(SUM(CC17:CC19)=0,CC16-SUM(BI20:CB20)=CC16),CC16,0)</f>
        <v>0</v>
      </c>
      <c r="CD20" s="25">
        <f>IF(AND(SUM(CD17:CD19)=0,CD16-SUM(BI20:CC20)=CD16),CD16,0)</f>
        <v>0</v>
      </c>
      <c r="CE20" s="25">
        <f>IF(AND(SUM(CE17:CE19)=0,CE16-SUM(BI20:CD20)=CE16),CE16,0)</f>
        <v>0</v>
      </c>
      <c r="CF20" s="25">
        <f>IF(AND(SUM(CF17:CF19)=0,CF16-SUM(BI20:CE20)=CF16),CF16,0)</f>
        <v>0</v>
      </c>
      <c r="CG20" s="25">
        <f>IF(AND(SUM(CG17:CG19)=0,CG16-SUM(BI20:CF20)=CG16),CG16,0)</f>
        <v>0</v>
      </c>
      <c r="CH20" s="25">
        <f>IF(AND(SUM(CH17:CH19)=0,CH16-SUM(BI20:CG20)=CH16),CH16,0)</f>
        <v>0</v>
      </c>
      <c r="CI20" s="25">
        <f>IF(AND(SUM(CI17:CI19)=0,CI16-SUM(BI20:CH20)=CI16),CI16,0)</f>
        <v>0</v>
      </c>
      <c r="CJ20" s="25">
        <f>IF(AND(SUM(CJ17:CJ19)=0,CJ16-SUM(BI20:CI20)=CJ16),CJ16,0)</f>
        <v>0</v>
      </c>
      <c r="CK20" s="25">
        <f>IF(AND(SUM(CK17:CK19)=0,CK16-SUM(BI20:CJ20)=CK16),CK16,0)</f>
        <v>0</v>
      </c>
      <c r="CL20" s="25">
        <f>IF(AND(SUM(CL17:CL19)=0,CL16-SUM(BI20:CK20)=CL16),CL16,0)</f>
        <v>0</v>
      </c>
      <c r="CM20" s="25">
        <f>IF(AND(SUM(CM17:CM19)=0,CM16-SUM(BI20:CL20)=CM16),CM16,0)</f>
        <v>0</v>
      </c>
      <c r="CN20" s="25">
        <f>IF(AND(SUM(CN17:CN19)=0,CN16-SUM(BI20:CM20)=CN16),CN16,0)</f>
        <v>0</v>
      </c>
      <c r="CO20">
        <f t="shared" si="7"/>
        <v>0</v>
      </c>
      <c r="CQ20" s="24">
        <f t="shared" si="6"/>
        <v>0</v>
      </c>
      <c r="CR20" s="28"/>
      <c r="CS20" s="28"/>
      <c r="CT20" s="28"/>
      <c r="CU20" s="25">
        <f>IF(SUM(CU17:CU19)=0,CU16,0)</f>
        <v>0</v>
      </c>
      <c r="CV20" s="25">
        <f>IF(AND(SUM(CV17:CV19)=0,CV16-CU20=CV16),CV16,0)</f>
        <v>0</v>
      </c>
      <c r="CW20" s="25">
        <f>IF(AND(SUM(CW17:CW19)=0,CW16-SUM(CU20:CV20)=CW16),CW16,0)</f>
        <v>0</v>
      </c>
      <c r="CX20" s="25">
        <f>IF(AND(SUM(CX17:CX19)=0,CX16-SUM(CU20:CW20)=CX16),CX16,0)</f>
        <v>0</v>
      </c>
      <c r="CY20" s="25">
        <f>IF(AND(SUM(CY17:CY19)=0,CY16-SUM(CU20:CX20)=CY16),CY16,0)</f>
        <v>0</v>
      </c>
      <c r="CZ20" s="25">
        <f>IF(AND(SUM(CZ17:CZ19)=0,CZ16-SUM(CU20:CY20)=CZ16),CZ16,0)</f>
        <v>0</v>
      </c>
      <c r="DA20" s="25">
        <f>IF(AND(SUM(DA17:DA19)=0,DA16-SUM(CU20:CZ20)=DA16),DA16,0)</f>
        <v>0</v>
      </c>
      <c r="DB20" s="25">
        <f>IF(AND(SUM(DB17:DB19)=0,DB16-SUM(CU20:DA20)=DB16),DB16,0)</f>
        <v>0</v>
      </c>
      <c r="DC20" s="25">
        <f>IF(AND(SUM(DC17:DC19)=0,DC16-SUM(CU20:DB20)=DC16),DC16,0)</f>
        <v>0</v>
      </c>
      <c r="DD20" s="25">
        <f>IF(AND(SUM(DD17:DD19)=0,DD16-SUM(CU20:DC20)=DD16),DD16,0)</f>
        <v>0</v>
      </c>
      <c r="DE20" s="25">
        <f>IF(AND(SUM(DE17:DE19)=0,DE16-SUM(CU20:DD20)=DE16),DE16,0)</f>
        <v>0</v>
      </c>
      <c r="DF20" s="25">
        <f>IF(AND(SUM(DF17:DF19)=0,DF16-SUM(CU20:DE20)=DF16),DF16,0)</f>
        <v>0</v>
      </c>
      <c r="DG20" s="25">
        <f>IF(AND(SUM(DG17:DG19)=0,DG16-SUM(CU20:DF20)=DG16),DG16,0)</f>
        <v>0</v>
      </c>
      <c r="DH20" s="25">
        <f>IF(AND(SUM(DH17:DH19)=0,DH16-SUM(CU20:DG20)=DH16),DH16,0)</f>
        <v>0</v>
      </c>
      <c r="DI20" s="25">
        <f>IF(AND(SUM(DI17:DI19)=0,DI16-SUM(CU20:DH20)=DI16),DI16,0)</f>
        <v>0</v>
      </c>
      <c r="DJ20" s="25">
        <f>IF(AND(SUM(DJ17:DJ19)=0,DJ16-SUM(CU20:DI20)=DJ16),DJ16,0)</f>
        <v>0</v>
      </c>
      <c r="DK20" s="25">
        <f>IF(AND(SUM(DK17:DK19)=0,DK16-SUM(CU20:DJ20)=DK16),DK16,0)</f>
        <v>0</v>
      </c>
      <c r="DL20" s="25">
        <f>IF(AND(SUM(DL17:DL19)=0,DL16-SUM(CU20:DK20)=DL16),DL16,0)</f>
        <v>0</v>
      </c>
      <c r="DM20" s="25">
        <f>IF(AND(SUM(DM17:DM19)=0,DM16-SUM(CU20:DL20)=DM16),DM16,0)</f>
        <v>0</v>
      </c>
      <c r="DN20" s="25">
        <f>IF(AND(SUM(DN17:DN19)=0,DN16-SUM(CU20:DM20)=DN16),DN16,0)</f>
        <v>0</v>
      </c>
      <c r="DO20" s="25">
        <f>IF(AND(SUM(DO17:DO19)=0,DO16-SUM(CU20:DN20)=DO16),DO16,0)</f>
        <v>0</v>
      </c>
      <c r="DP20" s="25">
        <f>IF(AND(SUM(DP17:DP19)=0,DP16-SUM(CU20:DO20)=DP16),DP16,0)</f>
        <v>0</v>
      </c>
      <c r="DQ20" s="25">
        <f>IF(AND(SUM(DQ17:DQ19)=0,DQ16-SUM(CU20:DP20)=DQ16),DQ16,0)</f>
        <v>0</v>
      </c>
      <c r="DR20" s="25">
        <f>IF(AND(SUM(DR17:DR19)=0,DR16-SUM(CU20:DQ20)=DR16),DR16,0)</f>
        <v>0</v>
      </c>
      <c r="DS20" s="25">
        <f>IF(AND(SUM(DS17:DS19)=0,DS16-SUM(CU20:DR20)=DS16),DS16,0)</f>
        <v>0</v>
      </c>
      <c r="DT20" s="25">
        <f>IF(AND(SUM(DT17:DT19)=0,DT16-SUM(CU20:DS20)=DT16),DT16,0)</f>
        <v>0</v>
      </c>
      <c r="DU20" s="25">
        <f>IF(AND(SUM(DU17:DU19)=0,DU16-SUM(CU20:DT20)=DU16),DU16,0)</f>
        <v>0</v>
      </c>
      <c r="DV20" s="25">
        <f>IF(AND(SUM(DV17:DV19)=0,DV16-SUM(CU20:DU20)=DV16),DV16,0)</f>
        <v>0</v>
      </c>
      <c r="DW20" s="25">
        <f>IF(AND(SUM(DW17:DW19)=0,DW16-SUM(CU20:DV20)=DW16),DW16,0)</f>
        <v>0</v>
      </c>
      <c r="DX20" s="25">
        <f>IF(AND(SUM(DX17:DX19)=0,DX16-SUM(CU20:DW20)=DX16),DX16,0)</f>
        <v>0</v>
      </c>
      <c r="DY20" s="25">
        <f>IF(AND(SUM(DY17:DY19)=0,DY16-SUM(CU20:DX20)=DY16),DY16,0)</f>
        <v>0</v>
      </c>
      <c r="DZ20" s="25">
        <f>IF(AND(SUM(DZ17:DZ19)=0,DZ16-SUM(CU20:DY20)=DZ16),DZ16,0)</f>
        <v>0</v>
      </c>
      <c r="EA20">
        <f t="shared" si="8"/>
        <v>0</v>
      </c>
    </row>
    <row r="21" spans="2:131" ht="18" customHeight="1">
      <c r="B21" s="15">
        <v>0</v>
      </c>
      <c r="C21" s="16">
        <v>0</v>
      </c>
      <c r="D21" s="17"/>
      <c r="E21" s="18">
        <v>0</v>
      </c>
      <c r="F21" s="21">
        <v>0</v>
      </c>
      <c r="G21" s="20"/>
      <c r="I21" s="15" t="s">
        <v>55</v>
      </c>
      <c r="J21" s="16">
        <v>0</v>
      </c>
      <c r="K21" s="17"/>
      <c r="L21" s="18">
        <v>0</v>
      </c>
      <c r="M21" s="21">
        <v>0</v>
      </c>
      <c r="N21" s="20"/>
      <c r="P21" s="15">
        <v>0</v>
      </c>
      <c r="Q21" s="16">
        <v>0</v>
      </c>
      <c r="R21" s="17"/>
      <c r="S21" s="18">
        <v>0</v>
      </c>
      <c r="T21" s="21">
        <v>0</v>
      </c>
      <c r="U21" s="20"/>
      <c r="AF21" s="4">
        <f t="shared" si="3"/>
        <v>18</v>
      </c>
      <c r="AG21" s="4">
        <f t="shared" si="1"/>
        <v>0</v>
      </c>
      <c r="AH21" s="22">
        <v>0</v>
      </c>
      <c r="AI21" s="22">
        <v>0</v>
      </c>
      <c r="AJ21" s="4">
        <v>0</v>
      </c>
      <c r="AL21" s="4">
        <f t="shared" si="4"/>
        <v>18</v>
      </c>
      <c r="AM21" s="4">
        <f t="shared" si="0"/>
        <v>0</v>
      </c>
      <c r="AN21" s="22">
        <v>0</v>
      </c>
      <c r="AO21" s="22">
        <v>0</v>
      </c>
      <c r="AP21" s="4">
        <v>0</v>
      </c>
      <c r="AR21" s="4">
        <f t="shared" si="5"/>
        <v>18</v>
      </c>
      <c r="AS21" s="4">
        <f t="shared" si="2"/>
        <v>0</v>
      </c>
      <c r="AT21" s="22">
        <v>0</v>
      </c>
      <c r="AU21" s="22">
        <v>0</v>
      </c>
      <c r="AV21" s="4">
        <v>0</v>
      </c>
      <c r="AW21" s="4">
        <f t="shared" si="9"/>
        <v>5</v>
      </c>
      <c r="AX21" s="4">
        <v>0</v>
      </c>
      <c r="AY21" s="4">
        <v>0</v>
      </c>
      <c r="BA21" s="4">
        <v>0</v>
      </c>
      <c r="BB21" s="4">
        <v>0</v>
      </c>
      <c r="BE21" s="24">
        <f t="shared" si="10"/>
        <v>0</v>
      </c>
      <c r="BF21" s="28"/>
      <c r="BG21" s="28"/>
      <c r="BH21" s="28"/>
      <c r="BI21" s="28"/>
      <c r="BJ21" s="25">
        <f>IF(SUM(BJ17:BJ20)=0,BJ16,0)</f>
        <v>0</v>
      </c>
      <c r="BK21" s="25">
        <f>IF(AND(SUM(BK17:BK20)=0,BK16-BJ21=BK16),BK16,0)</f>
        <v>0</v>
      </c>
      <c r="BL21" s="25">
        <f>IF(AND(SUM(BL17:BL20)=0,BL16-SUM(BJ21:BK21)=BL16),BL16,0)</f>
        <v>0</v>
      </c>
      <c r="BM21" s="25">
        <f>IF(AND(SUM(BM17:BM20)=0,BM16-SUM(BJ21:BL21)=BM16),BM16,0)</f>
        <v>0</v>
      </c>
      <c r="BN21" s="25">
        <f>IF(AND(SUM(BN17:BN20)=0,BN16-SUM(BJ21:BM21)=BN16),BN16,0)</f>
        <v>0</v>
      </c>
      <c r="BO21" s="25">
        <f>IF(AND(SUM(BO17:BO20)=0,BO16-SUM(BJ21:BN21)=BO16),BO16,0)</f>
        <v>0</v>
      </c>
      <c r="BP21" s="25">
        <f>IF(AND(SUM(BP17:BP20)=0,BP16-SUM(BJ21:BO21)=BP16),BP16,0)</f>
        <v>0</v>
      </c>
      <c r="BQ21" s="25">
        <f>IF(AND(SUM(BQ17:BQ20)=0,BQ16-SUM(BJ21:BP21)=BQ16),BQ16,0)</f>
        <v>0</v>
      </c>
      <c r="BR21" s="25">
        <f>IF(AND(SUM(BR17:BR20)=0,BR16-SUM(BJ21:BQ21)=BR16),BR16,0)</f>
        <v>0</v>
      </c>
      <c r="BS21" s="25">
        <f>IF(AND(SUM(BS17:BS20)=0,BS16-SUM(BJ21:BR21)=BS16),BS16,0)</f>
        <v>0</v>
      </c>
      <c r="BT21" s="25">
        <f>IF(AND(SUM(BT17:BT20)=0,BT16-SUM(BJ21:BS21)=BT16),BT16,0)</f>
        <v>0</v>
      </c>
      <c r="BU21" s="25">
        <f>IF(AND(SUM(BU17:BU20)=0,BU16-SUM(BJ21:BT21)=BU16),BU16,0)</f>
        <v>0</v>
      </c>
      <c r="BV21" s="25">
        <f>IF(AND(SUM(BV17:BV20)=0,BV16-SUM(BJ21:BU21)=BV16),BV16,0)</f>
        <v>0</v>
      </c>
      <c r="BW21" s="25">
        <f>IF(AND(SUM(BW17:BW20)=0,BW16-SUM(BJ21:BV21)=BW16),BW16,0)</f>
        <v>0</v>
      </c>
      <c r="BX21" s="25">
        <f>IF(AND(SUM(BX17:BX20)=0,BX16-SUM(BJ21:BW21)=BX16),BX16,0)</f>
        <v>0</v>
      </c>
      <c r="BY21" s="25">
        <f>IF(AND(SUM(BY17:BY20)=0,BY16-SUM(BJ21:BX21)=BY16),BY16,0)</f>
        <v>0</v>
      </c>
      <c r="BZ21" s="25">
        <f>IF(AND(SUM(BZ17:BZ20)=0,BZ16-SUM(BJ21:BY21)=BZ16),BZ16,0)</f>
        <v>0</v>
      </c>
      <c r="CA21" s="25">
        <f>IF(AND(SUM(CA17:CA20)=0,CA16-SUM(BJ21:BZ21)=CA16),CA16,0)</f>
        <v>0</v>
      </c>
      <c r="CB21" s="25">
        <f>IF(AND(SUM(CB17:CB20)=0,CB16-SUM(BJ21:CA21)=CB16),CB16,0)</f>
        <v>0</v>
      </c>
      <c r="CC21" s="25">
        <f>IF(AND(SUM(CC17:CC20)=0,CC16-SUM(BJ21:CB21)=CC16),CC16,0)</f>
        <v>0</v>
      </c>
      <c r="CD21" s="25">
        <f>IF(AND(SUM(CD17:CD20)=0,CD16-SUM(BJ21:CC21)=CD16),CD16,0)</f>
        <v>0</v>
      </c>
      <c r="CE21" s="25">
        <f>IF(AND(SUM(CE17:CE20)=0,CE16-SUM(BJ21:CD21)=CE16),CE16,0)</f>
        <v>0</v>
      </c>
      <c r="CF21" s="25">
        <f>IF(AND(SUM(CF17:CF20)=0,CF16-SUM(BJ21:CE21)=CF16),CF16,0)</f>
        <v>0</v>
      </c>
      <c r="CG21" s="25">
        <f>IF(AND(SUM(CG17:CG20)=0,CG16-SUM(BJ21:CF21)=CG16),CG16,0)</f>
        <v>0</v>
      </c>
      <c r="CH21" s="25">
        <f>IF(AND(SUM(CH17:CH20)=0,CH16-SUM(BJ21:CG21)=CH16),CH16,0)</f>
        <v>0</v>
      </c>
      <c r="CI21" s="25">
        <f>IF(AND(SUM(CI17:CI20)=0,CI16-SUM(BJ21:CH21)=CI16),CI16,0)</f>
        <v>0</v>
      </c>
      <c r="CJ21" s="25">
        <f>IF(AND(SUM(CJ17:CJ20)=0,CJ16-SUM(BJ21:CI21)=CJ16),CJ16,0)</f>
        <v>0</v>
      </c>
      <c r="CK21" s="25">
        <f>IF(AND(SUM(CK17:CK20)=0,CK16-SUM(BJ21:CJ21)=CK16),CK16,0)</f>
        <v>0</v>
      </c>
      <c r="CL21" s="25">
        <f>IF(AND(SUM(CL17:CL20)=0,CL16-SUM(BJ21:CK21)=CL16),CL16,0)</f>
        <v>0</v>
      </c>
      <c r="CM21" s="25">
        <f>IF(AND(SUM(CM17:CM20)=0,CM16-SUM(BJ21:CL21)=CM16),CM16,0)</f>
        <v>0</v>
      </c>
      <c r="CN21" s="25">
        <f>IF(AND(SUM(CN17:CN20)=0,CN16-SUM(BJ21:CM21)=CN16),CN16,0)</f>
        <v>0</v>
      </c>
      <c r="CO21">
        <f t="shared" si="7"/>
        <v>0</v>
      </c>
      <c r="CQ21" s="24">
        <f t="shared" si="6"/>
        <v>0</v>
      </c>
      <c r="CR21" s="28"/>
      <c r="CS21" s="28"/>
      <c r="CT21" s="28"/>
      <c r="CU21" s="28"/>
      <c r="CV21" s="25">
        <f>IF(SUM(CV17:CV20)=0,CV16,0)</f>
        <v>0</v>
      </c>
      <c r="CW21" s="25">
        <f>IF(AND(SUM(CW17:CW20)=0,CW16-CV21=CW16),CW16,0)</f>
        <v>0</v>
      </c>
      <c r="CX21" s="25">
        <f>IF(AND(SUM(CX17:CX20)=0,CX16-SUM(CV21:CW21)=CX16),CX16,0)</f>
        <v>0</v>
      </c>
      <c r="CY21" s="25">
        <f>IF(AND(SUM(CY17:CY20)=0,CY16-SUM(CV21:CX21)=CY16),CY16,0)</f>
        <v>0</v>
      </c>
      <c r="CZ21" s="25">
        <f>IF(AND(SUM(CZ17:CZ20)=0,CZ16-SUM(CV21:CY21)=CZ16),CZ16,0)</f>
        <v>0</v>
      </c>
      <c r="DA21" s="25">
        <f>IF(AND(SUM(DA17:DA20)=0,DA16-SUM(CV21:CZ21)=DA16),DA16,0)</f>
        <v>0</v>
      </c>
      <c r="DB21" s="25">
        <f>IF(AND(SUM(DB17:DB20)=0,DB16-SUM(CV21:DA21)=DB16),DB16,0)</f>
        <v>0</v>
      </c>
      <c r="DC21" s="25">
        <f>IF(AND(SUM(DC17:DC20)=0,DC16-SUM(CV21:DB21)=DC16),DC16,0)</f>
        <v>0</v>
      </c>
      <c r="DD21" s="25">
        <f>IF(AND(SUM(DD17:DD20)=0,DD16-SUM(CV21:DC21)=DD16),DD16,0)</f>
        <v>0</v>
      </c>
      <c r="DE21" s="25">
        <f>IF(AND(SUM(DE17:DE20)=0,DE16-SUM(CV21:DD21)=DE16),DE16,0)</f>
        <v>0</v>
      </c>
      <c r="DF21" s="25">
        <f>IF(AND(SUM(DF17:DF20)=0,DF16-SUM(CV21:DE21)=DF16),DF16,0)</f>
        <v>0</v>
      </c>
      <c r="DG21" s="25">
        <f>IF(AND(SUM(DG17:DG20)=0,DG16-SUM(CV21:DF21)=DG16),DG16,0)</f>
        <v>0</v>
      </c>
      <c r="DH21" s="25">
        <f>IF(AND(SUM(DH17:DH20)=0,DH16-SUM(CV21:DG21)=DH16),DH16,0)</f>
        <v>0</v>
      </c>
      <c r="DI21" s="25">
        <f>IF(AND(SUM(DI17:DI20)=0,DI16-SUM(CV21:DH21)=DI16),DI16,0)</f>
        <v>0</v>
      </c>
      <c r="DJ21" s="25">
        <f>IF(AND(SUM(DJ17:DJ20)=0,DJ16-SUM(CV21:DI21)=DJ16),DJ16,0)</f>
        <v>0</v>
      </c>
      <c r="DK21" s="25">
        <f>IF(AND(SUM(DK17:DK20)=0,DK16-SUM(CV21:DJ21)=DK16),DK16,0)</f>
        <v>0</v>
      </c>
      <c r="DL21" s="25">
        <f>IF(AND(SUM(DL17:DL20)=0,DL16-SUM(CV21:DK21)=DL16),DL16,0)</f>
        <v>0</v>
      </c>
      <c r="DM21" s="25">
        <f>IF(AND(SUM(DM17:DM20)=0,DM16-SUM(CV21:DL21)=DM16),DM16,0)</f>
        <v>0</v>
      </c>
      <c r="DN21" s="25">
        <f>IF(AND(SUM(DN17:DN20)=0,DN16-SUM(CV21:DM21)=DN16),DN16,0)</f>
        <v>0</v>
      </c>
      <c r="DO21" s="25">
        <f>IF(AND(SUM(DO17:DO20)=0,DO16-SUM(CV21:DN21)=DO16),DO16,0)</f>
        <v>0</v>
      </c>
      <c r="DP21" s="25">
        <f>IF(AND(SUM(DP17:DP20)=0,DP16-SUM(CV21:DO21)=DP16),DP16,0)</f>
        <v>0</v>
      </c>
      <c r="DQ21" s="25">
        <f>IF(AND(SUM(DQ17:DQ20)=0,DQ16-SUM(CV21:DP21)=DQ16),DQ16,0)</f>
        <v>0</v>
      </c>
      <c r="DR21" s="25">
        <f>IF(AND(SUM(DR17:DR20)=0,DR16-SUM(CV21:DQ21)=DR16),DR16,0)</f>
        <v>0</v>
      </c>
      <c r="DS21" s="25">
        <f>IF(AND(SUM(DS17:DS20)=0,DS16-SUM(CV21:DR21)=DS16),DS16,0)</f>
        <v>0</v>
      </c>
      <c r="DT21" s="25">
        <f>IF(AND(SUM(DT17:DT20)=0,DT16-SUM(CV21:DS21)=DT16),DT16,0)</f>
        <v>0</v>
      </c>
      <c r="DU21" s="25">
        <f>IF(AND(SUM(DU17:DU20)=0,DU16-SUM(CV21:DT21)=DU16),DU16,0)</f>
        <v>0</v>
      </c>
      <c r="DV21" s="25">
        <f>IF(AND(SUM(DV17:DV20)=0,DV16-SUM(CV21:DU21)=DV16),DV16,0)</f>
        <v>0</v>
      </c>
      <c r="DW21" s="25">
        <f>IF(AND(SUM(DW17:DW20)=0,DW16-SUM(CV21:DV21)=DW16),DW16,0)</f>
        <v>0</v>
      </c>
      <c r="DX21" s="25">
        <f>IF(AND(SUM(DX17:DX20)=0,DX16-SUM(CV21:DW21)=DX16),DX16,0)</f>
        <v>0</v>
      </c>
      <c r="DY21" s="25">
        <f>IF(AND(SUM(DY17:DY20)=0,DY16-SUM(CV21:DX21)=DY16),DY16,0)</f>
        <v>0</v>
      </c>
      <c r="DZ21" s="25">
        <f>IF(AND(SUM(DZ17:DZ20)=0,DZ16-SUM(CV21:DY21)=DZ16),DZ16,0)</f>
        <v>0</v>
      </c>
      <c r="EA21">
        <f t="shared" si="8"/>
        <v>0</v>
      </c>
    </row>
    <row r="22" spans="2:131" ht="18" customHeight="1">
      <c r="B22" s="15">
        <v>0</v>
      </c>
      <c r="C22" s="16">
        <v>0</v>
      </c>
      <c r="D22" s="17"/>
      <c r="E22" s="18">
        <v>0</v>
      </c>
      <c r="F22" s="21">
        <v>0</v>
      </c>
      <c r="G22" s="20"/>
      <c r="I22" s="15" t="s">
        <v>56</v>
      </c>
      <c r="J22" s="16">
        <v>13.6</v>
      </c>
      <c r="K22" s="17"/>
      <c r="L22" s="18">
        <v>13.6</v>
      </c>
      <c r="M22" s="21" t="s">
        <v>14</v>
      </c>
      <c r="N22" s="20"/>
      <c r="P22" s="15">
        <v>0</v>
      </c>
      <c r="Q22" s="16">
        <v>0</v>
      </c>
      <c r="R22" s="17"/>
      <c r="S22" s="18">
        <v>0</v>
      </c>
      <c r="T22" s="21">
        <v>0</v>
      </c>
      <c r="U22" s="20"/>
      <c r="AF22" s="4">
        <f t="shared" si="3"/>
        <v>19</v>
      </c>
      <c r="AG22" s="4">
        <f t="shared" si="1"/>
        <v>1</v>
      </c>
      <c r="AH22" s="4" t="s">
        <v>64</v>
      </c>
      <c r="AI22" s="4">
        <v>0.9</v>
      </c>
      <c r="AJ22" s="4" t="s">
        <v>10</v>
      </c>
      <c r="AL22" s="4">
        <f t="shared" si="4"/>
        <v>19</v>
      </c>
      <c r="AM22" s="4">
        <f t="shared" si="0"/>
        <v>0</v>
      </c>
      <c r="AN22" s="4">
        <v>0</v>
      </c>
      <c r="AO22" s="4">
        <v>0</v>
      </c>
      <c r="AP22" s="4">
        <v>0</v>
      </c>
      <c r="AR22" s="4">
        <f t="shared" si="5"/>
        <v>19</v>
      </c>
      <c r="AS22" s="4">
        <f t="shared" si="2"/>
        <v>0</v>
      </c>
      <c r="AT22" s="4">
        <v>0</v>
      </c>
      <c r="AU22" s="4">
        <v>0</v>
      </c>
      <c r="AV22" s="4">
        <v>0</v>
      </c>
      <c r="AW22" s="4">
        <f t="shared" si="9"/>
        <v>6</v>
      </c>
      <c r="AX22" s="4">
        <v>0</v>
      </c>
      <c r="AY22" s="4">
        <v>0</v>
      </c>
      <c r="BA22" s="4">
        <v>0</v>
      </c>
      <c r="BB22" s="4">
        <v>0</v>
      </c>
      <c r="BE22" s="24">
        <f t="shared" si="10"/>
        <v>0</v>
      </c>
      <c r="BF22" s="28"/>
      <c r="BG22" s="28"/>
      <c r="BH22" s="28"/>
      <c r="BI22" s="28"/>
      <c r="BJ22" s="28"/>
      <c r="BK22" s="25">
        <f>IF(SUM(BK17:BK21)=0,BK16,0)</f>
        <v>0</v>
      </c>
      <c r="BL22" s="25">
        <f>IF(AND(SUM(BL17:BL21)=0,BL16-BK22=BL16),BL16,0)</f>
        <v>0</v>
      </c>
      <c r="BM22" s="25">
        <f>IF(AND(SUM(BM17:BM21)=0,BM16-SUM(BK22:BL22)=BM16),BM16,0)</f>
        <v>0</v>
      </c>
      <c r="BN22" s="25">
        <f>IF(AND(SUM(BN17:BN21)=0,BN16-SUM(BK22:BM22)=BN16),BN16,0)</f>
        <v>0</v>
      </c>
      <c r="BO22" s="25">
        <f>IF(AND(SUM(BO17:BO21)=0,BO16-SUM(BK22:BN22)=BO16),BO16,0)</f>
        <v>0</v>
      </c>
      <c r="BP22" s="25">
        <f>IF(AND(SUM(BP17:BP21)=0,BP16-SUM(BK22:BO22)=BP16),BP16,0)</f>
        <v>0</v>
      </c>
      <c r="BQ22" s="25">
        <f>IF(AND(SUM(BQ17:BQ21)=0,BQ16-SUM(BK22:BP22)=BQ16),BQ16,0)</f>
        <v>0</v>
      </c>
      <c r="BR22" s="25">
        <f>IF(AND(SUM(BR17:BR21)=0,BR16-SUM(BK22:BQ22)=BR16),BR16,0)</f>
        <v>0</v>
      </c>
      <c r="BS22" s="25">
        <f>IF(AND(SUM(BS17:BS21)=0,BS16-SUM(BK22:BR22)=BS16),BS16,0)</f>
        <v>0</v>
      </c>
      <c r="BT22" s="25">
        <f>IF(AND(SUM(BT17:BT21)=0,BT16-SUM(BK22:BS22)=BT16),BT16,0)</f>
        <v>0</v>
      </c>
      <c r="BU22" s="25">
        <f>IF(AND(SUM(BU17:BU21)=0,BU16-SUM(BK22:BT22)=BU16),BU16,0)</f>
        <v>0</v>
      </c>
      <c r="BV22" s="25">
        <f>IF(AND(SUM(BV17:BV21)=0,BV16-SUM(BK22:BU22)=BV16),BV16,0)</f>
        <v>0</v>
      </c>
      <c r="BW22" s="25">
        <f>IF(AND(SUM(BW17:BW21)=0,BW16-SUM(BK22:BV22)=BW16),BW16,0)</f>
        <v>0</v>
      </c>
      <c r="BX22" s="25">
        <f>IF(AND(SUM(BX17:BX21)=0,BX16-SUM(BK22:BW22)=BX16),BX16,0)</f>
        <v>0</v>
      </c>
      <c r="BY22" s="25">
        <f>IF(AND(SUM(BY17:BY21)=0,BY16-SUM(BK22:BX22)=BY16),BY16,0)</f>
        <v>0</v>
      </c>
      <c r="BZ22" s="25">
        <f>IF(AND(SUM(BZ17:BZ21)=0,BZ16-SUM(BK22:BY22)=BZ16),BZ16,0)</f>
        <v>0</v>
      </c>
      <c r="CA22" s="25">
        <f>IF(AND(SUM(CA17:CA21)=0,CA16-SUM(BK22:BZ22)=CA16),CA16,0)</f>
        <v>0</v>
      </c>
      <c r="CB22" s="25">
        <f>IF(AND(SUM(CB17:CB21)=0,CB16-SUM(BK22:CA22)=CB16),CB16,0)</f>
        <v>0</v>
      </c>
      <c r="CC22" s="25">
        <f>IF(AND(SUM(CC17:CC21)=0,CC16-SUM(BK22:CB22)=CC16),CC16,0)</f>
        <v>0</v>
      </c>
      <c r="CD22" s="25">
        <f>IF(AND(SUM(CD17:CD21)=0,CD16-SUM(BK22:CC22)=CD16),CD16,0)</f>
        <v>0</v>
      </c>
      <c r="CE22" s="25">
        <f>IF(AND(SUM(CE17:CE21)=0,CE16-SUM(BK22:CD22)=CE16),CE16,0)</f>
        <v>0</v>
      </c>
      <c r="CF22" s="25">
        <f>IF(AND(SUM(CF17:CF21)=0,CF16-SUM(BK22:CE22)=CF16),CF16,0)</f>
        <v>0</v>
      </c>
      <c r="CG22" s="25">
        <f>IF(AND(SUM(CG17:CG21)=0,CG16-SUM(BK22:CF22)=CG16),CG16,0)</f>
        <v>0</v>
      </c>
      <c r="CH22" s="25">
        <f>IF(AND(SUM(CH17:CH21)=0,CH16-SUM(BK22:CG22)=CH16),CH16,0)</f>
        <v>0</v>
      </c>
      <c r="CI22" s="25">
        <f>IF(AND(SUM(CI17:CI21)=0,CI16-SUM(BK22:CH22)=CI16),CI16,0)</f>
        <v>0</v>
      </c>
      <c r="CJ22" s="25">
        <f>IF(AND(SUM(CJ17:CJ21)=0,CJ16-SUM(BK22:CI22)=CJ16),CJ16,0)</f>
        <v>0</v>
      </c>
      <c r="CK22" s="25">
        <f>IF(AND(SUM(CK17:CK21)=0,CK16-SUM(BK22:CJ22)=CK16),CK16,0)</f>
        <v>0</v>
      </c>
      <c r="CL22" s="25">
        <f>IF(AND(SUM(CL17:CL21)=0,CL16-SUM(BK22:CK22)=CL16),CL16,0)</f>
        <v>0</v>
      </c>
      <c r="CM22" s="25">
        <f>IF(AND(SUM(CM17:CM21)=0,CM16-SUM(BK22:CL22)=CM16),CM16,0)</f>
        <v>0</v>
      </c>
      <c r="CN22" s="25">
        <f>IF(AND(SUM(CN17:CN21)=0,CN16-SUM(BK22:CM22)=CN16),CN16,0)</f>
        <v>0</v>
      </c>
      <c r="CO22">
        <f t="shared" si="7"/>
        <v>0</v>
      </c>
      <c r="CQ22" s="24">
        <f t="shared" si="6"/>
        <v>0</v>
      </c>
      <c r="CR22" s="28"/>
      <c r="CS22" s="28"/>
      <c r="CT22" s="28"/>
      <c r="CU22" s="28"/>
      <c r="CV22" s="28"/>
      <c r="CW22" s="25">
        <f>IF(SUM(CW17:CW21)=0,CW16,0)</f>
        <v>0</v>
      </c>
      <c r="CX22" s="25">
        <f>IF(AND(SUM(CX17:CX21)=0,CX16-CW22=CX16),CX16,0)</f>
        <v>0</v>
      </c>
      <c r="CY22" s="25">
        <f>IF(AND(SUM(CY17:CY21)=0,CY16-SUM(CW22:CX22)=CY16),CY16,0)</f>
        <v>0</v>
      </c>
      <c r="CZ22" s="25">
        <f>IF(AND(SUM(CZ17:CZ21)=0,CZ16-SUM(CW22:CY22)=CZ16),CZ16,0)</f>
        <v>0</v>
      </c>
      <c r="DA22" s="25">
        <f>IF(AND(SUM(DA17:DA21)=0,DA16-SUM(CW22:CZ22)=DA16),DA16,0)</f>
        <v>0</v>
      </c>
      <c r="DB22" s="25">
        <f>IF(AND(SUM(DB17:DB21)=0,DB16-SUM(CW22:DA22)=DB16),DB16,0)</f>
        <v>0</v>
      </c>
      <c r="DC22" s="25">
        <f>IF(AND(SUM(DC17:DC21)=0,DC16-SUM(CW22:DB22)=DC16),DC16,0)</f>
        <v>0</v>
      </c>
      <c r="DD22" s="25">
        <f>IF(AND(SUM(DD17:DD21)=0,DD16-SUM(CW22:DC22)=DD16),DD16,0)</f>
        <v>0</v>
      </c>
      <c r="DE22" s="25">
        <f>IF(AND(SUM(DE17:DE21)=0,DE16-SUM(CW22:DD22)=DE16),DE16,0)</f>
        <v>0</v>
      </c>
      <c r="DF22" s="25">
        <f>IF(AND(SUM(DF17:DF21)=0,DF16-SUM(CW22:DE22)=DF16),DF16,0)</f>
        <v>0</v>
      </c>
      <c r="DG22" s="25">
        <f>IF(AND(SUM(DG17:DG21)=0,DG16-SUM(CW22:DF22)=DG16),DG16,0)</f>
        <v>0</v>
      </c>
      <c r="DH22" s="25">
        <f>IF(AND(SUM(DH17:DH21)=0,DH16-SUM(CW22:DG22)=DH16),DH16,0)</f>
        <v>0</v>
      </c>
      <c r="DI22" s="25">
        <f>IF(AND(SUM(DI17:DI21)=0,DI16-SUM(CW22:DH22)=DI16),DI16,0)</f>
        <v>0</v>
      </c>
      <c r="DJ22" s="25">
        <f>IF(AND(SUM(DJ17:DJ21)=0,DJ16-SUM(CW22:DI22)=DJ16),DJ16,0)</f>
        <v>0</v>
      </c>
      <c r="DK22" s="25">
        <f>IF(AND(SUM(DK17:DK21)=0,DK16-SUM(CW22:DJ22)=DK16),DK16,0)</f>
        <v>0</v>
      </c>
      <c r="DL22" s="25">
        <f>IF(AND(SUM(DL17:DL21)=0,DL16-SUM(CW22:DK22)=DL16),DL16,0)</f>
        <v>0</v>
      </c>
      <c r="DM22" s="25">
        <f>IF(AND(SUM(DM17:DM21)=0,DM16-SUM(CW22:DL22)=DM16),DM16,0)</f>
        <v>0</v>
      </c>
      <c r="DN22" s="25">
        <f>IF(AND(SUM(DN17:DN21)=0,DN16-SUM(CW22:DM22)=DN16),DN16,0)</f>
        <v>0</v>
      </c>
      <c r="DO22" s="25">
        <f>IF(AND(SUM(DO17:DO21)=0,DO16-SUM(CW22:DN22)=DO16),DO16,0)</f>
        <v>0</v>
      </c>
      <c r="DP22" s="25">
        <f>IF(AND(SUM(DP17:DP21)=0,DP16-SUM(CW22:DO22)=DP16),DP16,0)</f>
        <v>0</v>
      </c>
      <c r="DQ22" s="25">
        <f>IF(AND(SUM(DQ17:DQ21)=0,DQ16-SUM(CW22:DP22)=DQ16),DQ16,0)</f>
        <v>0</v>
      </c>
      <c r="DR22" s="25">
        <f>IF(AND(SUM(DR17:DR21)=0,DR16-SUM(CW22:DQ22)=DR16),DR16,0)</f>
        <v>0</v>
      </c>
      <c r="DS22" s="25">
        <f>IF(AND(SUM(DS17:DS21)=0,DS16-SUM(CW22:DR22)=DS16),DS16,0)</f>
        <v>0</v>
      </c>
      <c r="DT22" s="25">
        <f>IF(AND(SUM(DT17:DT21)=0,DT16-SUM(CW22:DS22)=DT16),DT16,0)</f>
        <v>0</v>
      </c>
      <c r="DU22" s="25">
        <f>IF(AND(SUM(DU17:DU21)=0,DU16-SUM(CW22:DT22)=DU16),DU16,0)</f>
        <v>0</v>
      </c>
      <c r="DV22" s="25">
        <f>IF(AND(SUM(DV17:DV21)=0,DV16-SUM(CW22:DU22)=DV16),DV16,0)</f>
        <v>0</v>
      </c>
      <c r="DW22" s="25">
        <f>IF(AND(SUM(DW17:DW21)=0,DW16-SUM(CW22:DV22)=DW16),DW16,0)</f>
        <v>0</v>
      </c>
      <c r="DX22" s="25">
        <f>IF(AND(SUM(DX17:DX21)=0,DX16-SUM(CW22:DW22)=DX16),DX16,0)</f>
        <v>0</v>
      </c>
      <c r="DY22" s="25">
        <f>IF(AND(SUM(DY17:DY21)=0,DY16-SUM(CW22:DX22)=DY16),DY16,0)</f>
        <v>0</v>
      </c>
      <c r="DZ22" s="25">
        <f>IF(AND(SUM(DZ17:DZ21)=0,DZ16-SUM(CW22:DY22)=DZ16),DZ16,0)</f>
        <v>0</v>
      </c>
      <c r="EA22">
        <f t="shared" si="8"/>
        <v>0</v>
      </c>
    </row>
    <row r="23" spans="2:131" ht="18" customHeight="1">
      <c r="B23" s="15">
        <v>0</v>
      </c>
      <c r="C23" s="16">
        <v>0</v>
      </c>
      <c r="D23" s="17"/>
      <c r="E23" s="18">
        <v>0</v>
      </c>
      <c r="F23" s="21">
        <v>0</v>
      </c>
      <c r="G23" s="20"/>
      <c r="I23" s="15" t="s">
        <v>57</v>
      </c>
      <c r="J23" s="16">
        <v>40</v>
      </c>
      <c r="K23" s="17"/>
      <c r="L23" s="18">
        <v>40</v>
      </c>
      <c r="M23" s="21" t="s">
        <v>14</v>
      </c>
      <c r="N23" s="20"/>
      <c r="P23" s="15">
        <v>0</v>
      </c>
      <c r="Q23" s="16">
        <v>0</v>
      </c>
      <c r="R23" s="17"/>
      <c r="S23" s="18">
        <v>0</v>
      </c>
      <c r="T23" s="21">
        <v>0</v>
      </c>
      <c r="U23" s="20"/>
      <c r="AF23" s="4">
        <f t="shared" si="3"/>
        <v>20</v>
      </c>
      <c r="AG23" s="4">
        <f t="shared" si="1"/>
        <v>0</v>
      </c>
      <c r="AH23" s="4">
        <v>0</v>
      </c>
      <c r="AI23" s="4">
        <v>0</v>
      </c>
      <c r="AJ23" s="4">
        <v>0</v>
      </c>
      <c r="AL23" s="4">
        <f t="shared" si="4"/>
        <v>20</v>
      </c>
      <c r="AM23" s="4">
        <f t="shared" si="0"/>
        <v>0</v>
      </c>
      <c r="AN23" s="4">
        <v>0</v>
      </c>
      <c r="AO23" s="4">
        <v>0</v>
      </c>
      <c r="AP23" s="4">
        <v>0</v>
      </c>
      <c r="AR23" s="4">
        <f t="shared" si="5"/>
        <v>20</v>
      </c>
      <c r="AS23" s="4">
        <f t="shared" si="2"/>
        <v>0</v>
      </c>
      <c r="AT23" s="4">
        <v>0</v>
      </c>
      <c r="AU23" s="4">
        <v>0</v>
      </c>
      <c r="AV23" s="4">
        <v>0</v>
      </c>
      <c r="AW23" s="4">
        <f t="shared" si="9"/>
        <v>7</v>
      </c>
      <c r="AX23" s="4">
        <v>0</v>
      </c>
      <c r="AY23" s="4">
        <v>0</v>
      </c>
      <c r="BA23" s="4">
        <v>0</v>
      </c>
      <c r="BB23" s="4">
        <v>0</v>
      </c>
      <c r="BE23" s="24">
        <f t="shared" si="10"/>
        <v>0</v>
      </c>
      <c r="BF23" s="28"/>
      <c r="BG23" s="28"/>
      <c r="BH23" s="28"/>
      <c r="BI23" s="28"/>
      <c r="BJ23" s="28"/>
      <c r="BK23" s="28"/>
      <c r="BL23" s="25">
        <f>IF(SUM(BL17:BL22)=0,BL16,0)</f>
        <v>0</v>
      </c>
      <c r="BM23" s="25">
        <f>IF(AND(SUM(BM17:BM22)=0,BM16-BL23=BM16),BM16,0)</f>
        <v>0</v>
      </c>
      <c r="BN23" s="25">
        <f>IF(AND(SUM(BN17:BN22)=0,BN16-SUM(BL23:BM23)=BN16),BN16,0)</f>
        <v>0</v>
      </c>
      <c r="BO23" s="25">
        <f>IF(AND(SUM(BO17:BO22)=0,BO16-SUM(BL23:BN23)=BO16),BO16,0)</f>
        <v>0</v>
      </c>
      <c r="BP23" s="25">
        <f>IF(AND(SUM(BP17:BP22)=0,BP16-SUM(BL23:BO23)=BP16),BP16,0)</f>
        <v>0</v>
      </c>
      <c r="BQ23" s="25">
        <f>IF(AND(SUM(BQ17:BQ22)=0,BQ16-SUM(BL23:BP23)=BQ16),BQ16,0)</f>
        <v>0</v>
      </c>
      <c r="BR23" s="25">
        <f>IF(AND(SUM(BR17:BR22)=0,BR16-SUM(BL23:BQ23)=BR16),BR16,0)</f>
        <v>0</v>
      </c>
      <c r="BS23" s="25">
        <f>IF(AND(SUM(BS17:BS22)=0,BS16-SUM(BL23:BR23)=BS16),BS16,0)</f>
        <v>0</v>
      </c>
      <c r="BT23" s="25">
        <f>IF(AND(SUM(BT17:BT22)=0,BT16-SUM(BL23:BS23)=BT16),BT16,0)</f>
        <v>0</v>
      </c>
      <c r="BU23" s="25">
        <f>IF(AND(SUM(BU17:BU22)=0,BU16-SUM(BL23:BT23)=BU16),BU16,0)</f>
        <v>0</v>
      </c>
      <c r="BV23" s="25">
        <f>IF(AND(SUM(BV17:BV22)=0,BV16-SUM(BL23:BU23)=BV16),BV16,0)</f>
        <v>0</v>
      </c>
      <c r="BW23" s="25">
        <f>IF(AND(SUM(BW17:BW22)=0,BW16-SUM(BL23:BV23)=BW16),BW16,0)</f>
        <v>0</v>
      </c>
      <c r="BX23" s="25">
        <f>IF(AND(SUM(BX17:BX22)=0,BX16-SUM(BL23:BW23)=BX16),BX16,0)</f>
        <v>0</v>
      </c>
      <c r="BY23" s="25">
        <f>IF(AND(SUM(BY17:BY22)=0,BY16-SUM(BL23:BX23)=BY16),BY16,0)</f>
        <v>0</v>
      </c>
      <c r="BZ23" s="25">
        <f>IF(AND(SUM(BZ17:BZ22)=0,BZ16-SUM(BL23:BY23)=BZ16),BZ16,0)</f>
        <v>0</v>
      </c>
      <c r="CA23" s="25">
        <f>IF(AND(SUM(CA17:CA22)=0,CA16-SUM(BL23:BZ23)=CA16),CA16,0)</f>
        <v>0</v>
      </c>
      <c r="CB23" s="25">
        <f>IF(AND(SUM(CB17:CB22)=0,CB16-SUM(BL23:CA23)=CB16),CB16,0)</f>
        <v>0</v>
      </c>
      <c r="CC23" s="25">
        <f>IF(AND(SUM(CC17:CC22)=0,CC16-SUM(BL23:CB23)=CC16),CC16,0)</f>
        <v>0</v>
      </c>
      <c r="CD23" s="25">
        <f>IF(AND(SUM(CD17:CD22)=0,CD16-SUM(BL23:CC23)=CD16),CD16,0)</f>
        <v>0</v>
      </c>
      <c r="CE23" s="25">
        <f>IF(AND(SUM(CE17:CE22)=0,CE16-SUM(BL23:CD23)=CE16),CE16,0)</f>
        <v>0</v>
      </c>
      <c r="CF23" s="25">
        <f>IF(AND(SUM(CF17:CF22)=0,CF16-SUM(BL23:CE23)=CF16),CF16,0)</f>
        <v>0</v>
      </c>
      <c r="CG23" s="25">
        <f>IF(AND(SUM(CG17:CG22)=0,CG16-SUM(BL23:CF23)=CG16),CG16,0)</f>
        <v>0</v>
      </c>
      <c r="CH23" s="25">
        <f>IF(AND(SUM(CH17:CH22)=0,CH16-SUM(BL23:CG23)=CH16),CH16,0)</f>
        <v>0</v>
      </c>
      <c r="CI23" s="25">
        <f>IF(AND(SUM(CI17:CI22)=0,CI16-SUM(BL23:CH23)=CI16),CI16,0)</f>
        <v>0</v>
      </c>
      <c r="CJ23" s="25">
        <f>IF(AND(SUM(CJ17:CJ22)=0,CJ16-SUM(BL23:CI23)=CJ16),CJ16,0)</f>
        <v>0</v>
      </c>
      <c r="CK23" s="25">
        <f>IF(AND(SUM(CK17:CK22)=0,CK16-SUM(BL23:CJ23)=CK16),CK16,0)</f>
        <v>0</v>
      </c>
      <c r="CL23" s="25">
        <f>IF(AND(SUM(CL17:CL22)=0,CL16-SUM(BL23:CK23)=CL16),CL16,0)</f>
        <v>0</v>
      </c>
      <c r="CM23" s="25">
        <f>IF(AND(SUM(CM17:CM22)=0,CM16-SUM(BL23:CL23)=CM16),CM16,0)</f>
        <v>0</v>
      </c>
      <c r="CN23" s="25">
        <f>IF(AND(SUM(CN17:CN22)=0,CN16-SUM(BL23:CM23)=CN16),CN16,0)</f>
        <v>0</v>
      </c>
      <c r="CO23">
        <f t="shared" si="7"/>
        <v>0</v>
      </c>
      <c r="CQ23" s="24">
        <f t="shared" si="6"/>
        <v>0</v>
      </c>
      <c r="CR23" s="28"/>
      <c r="CS23" s="28"/>
      <c r="CT23" s="28"/>
      <c r="CU23" s="28"/>
      <c r="CV23" s="28"/>
      <c r="CW23" s="28"/>
      <c r="CX23" s="25">
        <f>IF(SUM(CX17:CX22)=0,CX16,0)</f>
        <v>0</v>
      </c>
      <c r="CY23" s="25">
        <f>IF(AND(SUM(CY17:CY22)=0,CY16-CX23=CY16),CY16,0)</f>
        <v>0</v>
      </c>
      <c r="CZ23" s="25">
        <f>IF(AND(SUM(CZ17:CZ22)=0,CZ16-SUM(CX23:CY23)=CZ16),CZ16,0)</f>
        <v>0</v>
      </c>
      <c r="DA23" s="25">
        <f>IF(AND(SUM(DA17:DA22)=0,DA16-SUM(CX23:CZ23)=DA16),DA16,0)</f>
        <v>0</v>
      </c>
      <c r="DB23" s="25">
        <f>IF(AND(SUM(DB17:DB22)=0,DB16-SUM(CX23:DA23)=DB16),DB16,0)</f>
        <v>0</v>
      </c>
      <c r="DC23" s="25">
        <f>IF(AND(SUM(DC17:DC22)=0,DC16-SUM(CX23:DB23)=DC16),DC16,0)</f>
        <v>0</v>
      </c>
      <c r="DD23" s="25">
        <f>IF(AND(SUM(DD17:DD22)=0,DD16-SUM(CX23:DC23)=DD16),DD16,0)</f>
        <v>0</v>
      </c>
      <c r="DE23" s="25">
        <f>IF(AND(SUM(DE17:DE22)=0,DE16-SUM(CX23:DD23)=DE16),DE16,0)</f>
        <v>0</v>
      </c>
      <c r="DF23" s="25">
        <f>IF(AND(SUM(DF17:DF22)=0,DF16-SUM(CX23:DE23)=DF16),DF16,0)</f>
        <v>0</v>
      </c>
      <c r="DG23" s="25">
        <f>IF(AND(SUM(DG17:DG22)=0,DG16-SUM(CX23:DF23)=DG16),DG16,0)</f>
        <v>0</v>
      </c>
      <c r="DH23" s="25">
        <f>IF(AND(SUM(DH17:DH22)=0,DH16-SUM(CX23:DG23)=DH16),DH16,0)</f>
        <v>0</v>
      </c>
      <c r="DI23" s="25">
        <f>IF(AND(SUM(DI17:DI22)=0,DI16-SUM(CX23:DH23)=DI16),DI16,0)</f>
        <v>0</v>
      </c>
      <c r="DJ23" s="25">
        <f>IF(AND(SUM(DJ17:DJ22)=0,DJ16-SUM(CX23:DI23)=DJ16),DJ16,0)</f>
        <v>0</v>
      </c>
      <c r="DK23" s="25">
        <f>IF(AND(SUM(DK17:DK22)=0,DK16-SUM(CX23:DJ23)=DK16),DK16,0)</f>
        <v>0</v>
      </c>
      <c r="DL23" s="25">
        <f>IF(AND(SUM(DL17:DL22)=0,DL16-SUM(CX23:DK23)=DL16),DL16,0)</f>
        <v>0</v>
      </c>
      <c r="DM23" s="25">
        <f>IF(AND(SUM(DM17:DM22)=0,DM16-SUM(CX23:DL23)=DM16),DM16,0)</f>
        <v>0</v>
      </c>
      <c r="DN23" s="25">
        <f>IF(AND(SUM(DN17:DN22)=0,DN16-SUM(CX23:DM23)=DN16),DN16,0)</f>
        <v>0</v>
      </c>
      <c r="DO23" s="25">
        <f>IF(AND(SUM(DO17:DO22)=0,DO16-SUM(CX23:DN23)=DO16),DO16,0)</f>
        <v>0</v>
      </c>
      <c r="DP23" s="25">
        <f>IF(AND(SUM(DP17:DP22)=0,DP16-SUM(CX23:DO23)=DP16),DP16,0)</f>
        <v>0</v>
      </c>
      <c r="DQ23" s="25">
        <f>IF(AND(SUM(DQ17:DQ22)=0,DQ16-SUM(CX23:DP23)=DQ16),DQ16,0)</f>
        <v>0</v>
      </c>
      <c r="DR23" s="25">
        <f>IF(AND(SUM(DR17:DR22)=0,DR16-SUM(CX23:DQ23)=DR16),DR16,0)</f>
        <v>0</v>
      </c>
      <c r="DS23" s="25">
        <f>IF(AND(SUM(DS17:DS22)=0,DS16-SUM(CX23:DR23)=DS16),DS16,0)</f>
        <v>0</v>
      </c>
      <c r="DT23" s="25">
        <f>IF(AND(SUM(DT17:DT22)=0,DT16-SUM(CX23:DS23)=DT16),DT16,0)</f>
        <v>0</v>
      </c>
      <c r="DU23" s="25">
        <f>IF(AND(SUM(DU17:DU22)=0,DU16-SUM(CX23:DT23)=DU16),DU16,0)</f>
        <v>0</v>
      </c>
      <c r="DV23" s="25">
        <f>IF(AND(SUM(DV17:DV22)=0,DV16-SUM(CX23:DU23)=DV16),DV16,0)</f>
        <v>0</v>
      </c>
      <c r="DW23" s="25">
        <f>IF(AND(SUM(DW17:DW22)=0,DW16-SUM(CX23:DV23)=DW16),DW16,0)</f>
        <v>0</v>
      </c>
      <c r="DX23" s="25">
        <f>IF(AND(SUM(DX17:DX22)=0,DX16-SUM(CX23:DW23)=DX16),DX16,0)</f>
        <v>0</v>
      </c>
      <c r="DY23" s="25">
        <f>IF(AND(SUM(DY17:DY22)=0,DY16-SUM(CX23:DX23)=DY16),DY16,0)</f>
        <v>0</v>
      </c>
      <c r="DZ23" s="25">
        <f>IF(AND(SUM(DZ17:DZ22)=0,DZ16-SUM(CX23:DY23)=DZ16),DZ16,0)</f>
        <v>0</v>
      </c>
      <c r="EA23">
        <f t="shared" si="8"/>
        <v>0</v>
      </c>
    </row>
    <row r="24" spans="2:131" ht="18" customHeight="1">
      <c r="B24" s="15">
        <v>0</v>
      </c>
      <c r="C24" s="16">
        <v>0</v>
      </c>
      <c r="D24" s="17"/>
      <c r="E24" s="18">
        <v>0</v>
      </c>
      <c r="F24" s="21">
        <v>0</v>
      </c>
      <c r="G24" s="20"/>
      <c r="I24" s="15">
        <v>0</v>
      </c>
      <c r="J24" s="16">
        <v>0</v>
      </c>
      <c r="K24" s="17"/>
      <c r="L24" s="18">
        <v>0</v>
      </c>
      <c r="M24" s="21">
        <v>0</v>
      </c>
      <c r="N24" s="20"/>
      <c r="P24" s="15">
        <v>0</v>
      </c>
      <c r="Q24" s="16">
        <v>0</v>
      </c>
      <c r="R24" s="17"/>
      <c r="S24" s="18">
        <v>0</v>
      </c>
      <c r="T24" s="21">
        <v>0</v>
      </c>
      <c r="U24" s="20"/>
      <c r="AF24" s="4">
        <f t="shared" si="3"/>
        <v>21</v>
      </c>
      <c r="AG24" s="4">
        <f t="shared" si="1"/>
        <v>0</v>
      </c>
      <c r="AH24" s="26">
        <v>0</v>
      </c>
      <c r="AI24" s="26">
        <v>0</v>
      </c>
      <c r="AJ24" s="4">
        <v>0</v>
      </c>
      <c r="AL24" s="4">
        <f t="shared" si="4"/>
        <v>21</v>
      </c>
      <c r="AM24" s="4">
        <f t="shared" si="0"/>
        <v>0</v>
      </c>
      <c r="AN24" s="22">
        <v>0</v>
      </c>
      <c r="AO24" s="22">
        <v>0</v>
      </c>
      <c r="AP24" s="4">
        <v>0</v>
      </c>
      <c r="AR24" s="4">
        <f t="shared" si="5"/>
        <v>21</v>
      </c>
      <c r="AS24" s="4">
        <f t="shared" si="2"/>
        <v>0</v>
      </c>
      <c r="AT24" s="26">
        <v>0</v>
      </c>
      <c r="AU24" s="26">
        <v>0</v>
      </c>
      <c r="AV24" s="4">
        <v>0</v>
      </c>
      <c r="AW24" s="4">
        <f t="shared" si="9"/>
        <v>8</v>
      </c>
      <c r="AX24" s="4">
        <v>0</v>
      </c>
      <c r="AY24" s="4">
        <v>0</v>
      </c>
      <c r="BA24" s="4">
        <v>0</v>
      </c>
      <c r="BB24" s="4">
        <v>0</v>
      </c>
      <c r="BE24" s="24">
        <f t="shared" si="10"/>
        <v>0</v>
      </c>
      <c r="BF24" s="28"/>
      <c r="BG24" s="28"/>
      <c r="BH24" s="28"/>
      <c r="BI24" s="28"/>
      <c r="BJ24" s="28"/>
      <c r="BK24" s="28"/>
      <c r="BL24" s="28"/>
      <c r="BM24" s="25">
        <f>IF(SUM(BM17:BM23)=0,BM16,0)</f>
        <v>0</v>
      </c>
      <c r="BN24" s="25">
        <f>IF(AND(SUM(BN17:BN23)=0,BN16-BM24=BN16),BN16,0)</f>
        <v>0</v>
      </c>
      <c r="BO24" s="25">
        <f>IF(AND(SUM(BO17:BO23)=0,BO16-SUM(BM24:BN24)=BO16),BO16,0)</f>
        <v>0</v>
      </c>
      <c r="BP24" s="25">
        <f>IF(AND(SUM(BP17:BP23)=0,BP16-SUM(BM24:BO24)=BP16),BP16,0)</f>
        <v>0</v>
      </c>
      <c r="BQ24" s="25">
        <f>IF(AND(SUM(BQ17:BQ23)=0,BQ16-SUM(BM24:BP24)=BQ16),BQ16,0)</f>
        <v>0</v>
      </c>
      <c r="BR24" s="25">
        <f>IF(AND(SUM(BR17:BR23)=0,BR16-SUM(BM24:BQ24)=BR16),BR16,0)</f>
        <v>0</v>
      </c>
      <c r="BS24" s="25">
        <f>IF(AND(SUM(BS17:BS23)=0,BS16-SUM(BM24:BR24)=BS16),BS16,0)</f>
        <v>0</v>
      </c>
      <c r="BT24" s="25">
        <f>IF(AND(SUM(BT17:BT23)=0,BT16-SUM(BM24:BS24)=BT16),BT16,0)</f>
        <v>0</v>
      </c>
      <c r="BU24" s="25">
        <f>IF(AND(SUM(BU17:BU23)=0,BU16-SUM(BM24:BT24)=BU16),BU16,0)</f>
        <v>0</v>
      </c>
      <c r="BV24" s="25">
        <f>IF(AND(SUM(BV17:BV23)=0,BV16-SUM(BM24:BU24)=BV16),BV16,0)</f>
        <v>0</v>
      </c>
      <c r="BW24" s="25">
        <f>IF(AND(SUM(BW17:BW23)=0,BW16-SUM(BM24:BV24)=BW16),BW16,0)</f>
        <v>0</v>
      </c>
      <c r="BX24" s="25">
        <f>IF(AND(SUM(BX17:BX23)=0,BX16-SUM(BM24:BW24)=BX16),BX16,0)</f>
        <v>0</v>
      </c>
      <c r="BY24" s="25">
        <f>IF(AND(SUM(BY17:BY23)=0,BY16-SUM(BM24:BX24)=BY16),BY16,0)</f>
        <v>0</v>
      </c>
      <c r="BZ24" s="25">
        <f>IF(AND(SUM(BZ17:BZ23)=0,BZ16-SUM(BM24:BY24)=BZ16),BZ16,0)</f>
        <v>0</v>
      </c>
      <c r="CA24" s="25">
        <f>IF(AND(SUM(CA17:CA23)=0,CA16-SUM(BM24:BZ24)=CA16),CA16,0)</f>
        <v>0</v>
      </c>
      <c r="CB24" s="25">
        <f>IF(AND(SUM(CB17:CB23)=0,CB16-SUM(BM24:CA24)=CB16),CB16,0)</f>
        <v>0</v>
      </c>
      <c r="CC24" s="25">
        <f>IF(AND(SUM(CC17:CC23)=0,CC16-SUM(BM24:CB24)=CC16),CC16,0)</f>
        <v>0</v>
      </c>
      <c r="CD24" s="25">
        <f>IF(AND(SUM(CD17:CD23)=0,CD16-SUM(BM24:CC24)=CD16),CD16,0)</f>
        <v>0</v>
      </c>
      <c r="CE24" s="25">
        <f>IF(AND(SUM(CE17:CE23)=0,CE16-SUM(BM24:CD24)=CE16),CE16,0)</f>
        <v>0</v>
      </c>
      <c r="CF24" s="25">
        <f>IF(AND(SUM(CF17:CF23)=0,CF16-SUM(BM24:CE24)=CF16),CF16,0)</f>
        <v>0</v>
      </c>
      <c r="CG24" s="25">
        <f>IF(AND(SUM(CG17:CG23)=0,CG16-SUM(BM24:CF24)=CG16),CG16,0)</f>
        <v>0</v>
      </c>
      <c r="CH24" s="25">
        <f>IF(AND(SUM(CH17:CH23)=0,CH16-SUM(BM24:CG24)=CH16),CH16,0)</f>
        <v>0</v>
      </c>
      <c r="CI24" s="25">
        <f>IF(AND(SUM(CI17:CI23)=0,CI16-SUM(BM24:CH24)=CI16),CI16,0)</f>
        <v>0</v>
      </c>
      <c r="CJ24" s="25">
        <f>IF(AND(SUM(CJ17:CJ23)=0,CJ16-SUM(BM24:CI24)=CJ16),CJ16,0)</f>
        <v>0</v>
      </c>
      <c r="CK24" s="25">
        <f>IF(AND(SUM(CK17:CK23)=0,CK16-SUM(BM24:CJ24)=CK16),CK16,0)</f>
        <v>0</v>
      </c>
      <c r="CL24" s="25">
        <f>IF(AND(SUM(CL17:CL23)=0,CL16-SUM(BM24:CK24)=CL16),CL16,0)</f>
        <v>0</v>
      </c>
      <c r="CM24" s="25">
        <f>IF(AND(SUM(CM17:CM23)=0,CM16-SUM(BM24:CL24)=CM16),CM16,0)</f>
        <v>0</v>
      </c>
      <c r="CN24" s="25">
        <f>IF(AND(SUM(CN17:CN23)=0,CN16-SUM(BM24:CM24)=CN16),CN16,0)</f>
        <v>0</v>
      </c>
      <c r="CO24">
        <f t="shared" si="7"/>
        <v>0</v>
      </c>
      <c r="CQ24" s="24">
        <f t="shared" si="6"/>
        <v>0</v>
      </c>
      <c r="CR24" s="28"/>
      <c r="CS24" s="28"/>
      <c r="CT24" s="28"/>
      <c r="CU24" s="28"/>
      <c r="CV24" s="28"/>
      <c r="CW24" s="28"/>
      <c r="CX24" s="28"/>
      <c r="CY24" s="25">
        <f>IF(SUM(CY17:CY23)=0,CY16,0)</f>
        <v>0</v>
      </c>
      <c r="CZ24" s="25">
        <f>IF(AND(SUM(CZ17:CZ23)=0,CZ16-CY24=CZ16),CZ16,0)</f>
        <v>0</v>
      </c>
      <c r="DA24" s="25">
        <f>IF(AND(SUM(DA17:DA23)=0,DA16-SUM(CY24:CZ24)=DA16),DA16,0)</f>
        <v>0</v>
      </c>
      <c r="DB24" s="25">
        <f>IF(AND(SUM(DB17:DB23)=0,DB16-SUM(CY24:DA24)=DB16),DB16,0)</f>
        <v>0</v>
      </c>
      <c r="DC24" s="25">
        <f>IF(AND(SUM(DC17:DC23)=0,DC16-SUM(CY24:DB24)=DC16),DC16,0)</f>
        <v>0</v>
      </c>
      <c r="DD24" s="25">
        <f>IF(AND(SUM(DD17:DD23)=0,DD16-SUM(CY24:DC24)=DD16),DD16,0)</f>
        <v>0</v>
      </c>
      <c r="DE24" s="25">
        <f>IF(AND(SUM(DE17:DE23)=0,DE16-SUM(CY24:DD24)=DE16),DE16,0)</f>
        <v>0</v>
      </c>
      <c r="DF24" s="25">
        <f>IF(AND(SUM(DF17:DF23)=0,DF16-SUM(CY24:DE24)=DF16),DF16,0)</f>
        <v>0</v>
      </c>
      <c r="DG24" s="25">
        <f>IF(AND(SUM(DG17:DG23)=0,DG16-SUM(CY24:DF24)=DG16),DG16,0)</f>
        <v>0</v>
      </c>
      <c r="DH24" s="25">
        <f>IF(AND(SUM(DH17:DH23)=0,DH16-SUM(CY24:DG24)=DH16),DH16,0)</f>
        <v>0</v>
      </c>
      <c r="DI24" s="25">
        <f>IF(AND(SUM(DI17:DI23)=0,DI16-SUM(CY24:DH24)=DI16),DI16,0)</f>
        <v>0</v>
      </c>
      <c r="DJ24" s="25">
        <f>IF(AND(SUM(DJ17:DJ23)=0,DJ16-SUM(CY24:DI24)=DJ16),DJ16,0)</f>
        <v>0</v>
      </c>
      <c r="DK24" s="25">
        <f>IF(AND(SUM(DK17:DK23)=0,DK16-SUM(CY24:DJ24)=DK16),DK16,0)</f>
        <v>0</v>
      </c>
      <c r="DL24" s="25">
        <f>IF(AND(SUM(DL17:DL23)=0,DL16-SUM(CY24:DK24)=DL16),DL16,0)</f>
        <v>0</v>
      </c>
      <c r="DM24" s="25">
        <f>IF(AND(SUM(DM17:DM23)=0,DM16-SUM(CY24:DL24)=DM16),DM16,0)</f>
        <v>0</v>
      </c>
      <c r="DN24" s="25">
        <f>IF(AND(SUM(DN17:DN23)=0,DN16-SUM(CY24:DM24)=DN16),DN16,0)</f>
        <v>0</v>
      </c>
      <c r="DO24" s="25">
        <f>IF(AND(SUM(DO17:DO23)=0,DO16-SUM(CY24:DN24)=DO16),DO16,0)</f>
        <v>0</v>
      </c>
      <c r="DP24" s="25">
        <f>IF(AND(SUM(DP17:DP23)=0,DP16-SUM(CY24:DO24)=DP16),DP16,0)</f>
        <v>0</v>
      </c>
      <c r="DQ24" s="25">
        <f>IF(AND(SUM(DQ17:DQ23)=0,DQ16-SUM(CY24:DP24)=DQ16),DQ16,0)</f>
        <v>0</v>
      </c>
      <c r="DR24" s="25">
        <f>IF(AND(SUM(DR17:DR23)=0,DR16-SUM(CY24:DQ24)=DR16),DR16,0)</f>
        <v>0</v>
      </c>
      <c r="DS24" s="25">
        <f>IF(AND(SUM(DS17:DS23)=0,DS16-SUM(CY24:DR24)=DS16),DS16,0)</f>
        <v>0</v>
      </c>
      <c r="DT24" s="25">
        <f>IF(AND(SUM(DT17:DT23)=0,DT16-SUM(CY24:DS24)=DT16),DT16,0)</f>
        <v>0</v>
      </c>
      <c r="DU24" s="25">
        <f>IF(AND(SUM(DU17:DU23)=0,DU16-SUM(CY24:DT24)=DU16),DU16,0)</f>
        <v>0</v>
      </c>
      <c r="DV24" s="25">
        <f>IF(AND(SUM(DV17:DV23)=0,DV16-SUM(CY24:DU24)=DV16),DV16,0)</f>
        <v>0</v>
      </c>
      <c r="DW24" s="25">
        <f>IF(AND(SUM(DW17:DW23)=0,DW16-SUM(CY24:DV24)=DW16),DW16,0)</f>
        <v>0</v>
      </c>
      <c r="DX24" s="25">
        <f>IF(AND(SUM(DX17:DX23)=0,DX16-SUM(CY24:DW24)=DX16),DX16,0)</f>
        <v>0</v>
      </c>
      <c r="DY24" s="25">
        <f>IF(AND(SUM(DY17:DY23)=0,DY16-SUM(CY24:DX24)=DY16),DY16,0)</f>
        <v>0</v>
      </c>
      <c r="DZ24" s="25">
        <f>IF(AND(SUM(DZ17:DZ23)=0,DZ16-SUM(CY24:DY24)=DZ16),DZ16,0)</f>
        <v>0</v>
      </c>
      <c r="EA24">
        <f t="shared" si="8"/>
        <v>0</v>
      </c>
    </row>
    <row r="25" spans="2:131" ht="18" customHeight="1">
      <c r="B25" s="15">
        <v>0</v>
      </c>
      <c r="C25" s="16">
        <v>0</v>
      </c>
      <c r="D25" s="17"/>
      <c r="E25" s="18">
        <v>0</v>
      </c>
      <c r="F25" s="21">
        <v>0</v>
      </c>
      <c r="G25" s="20"/>
      <c r="I25" s="15">
        <v>0</v>
      </c>
      <c r="J25" s="16">
        <v>0</v>
      </c>
      <c r="K25" s="17"/>
      <c r="L25" s="18">
        <v>0</v>
      </c>
      <c r="M25" s="21">
        <v>0</v>
      </c>
      <c r="N25" s="20"/>
      <c r="P25" s="15">
        <v>0</v>
      </c>
      <c r="Q25" s="16">
        <v>0</v>
      </c>
      <c r="R25" s="17"/>
      <c r="S25" s="18">
        <v>0</v>
      </c>
      <c r="T25" s="21">
        <v>0</v>
      </c>
      <c r="U25" s="20"/>
      <c r="AF25" s="4">
        <f t="shared" si="3"/>
        <v>22</v>
      </c>
      <c r="AG25" s="4">
        <f t="shared" si="1"/>
        <v>0</v>
      </c>
      <c r="AH25" s="22">
        <v>0</v>
      </c>
      <c r="AI25" s="22">
        <v>0</v>
      </c>
      <c r="AJ25" s="4">
        <v>0</v>
      </c>
      <c r="AL25" s="4">
        <f t="shared" si="4"/>
        <v>22</v>
      </c>
      <c r="AM25" s="4">
        <f t="shared" si="0"/>
        <v>0</v>
      </c>
      <c r="AN25" s="26">
        <v>0</v>
      </c>
      <c r="AO25" s="26">
        <v>0</v>
      </c>
      <c r="AP25" s="4">
        <v>0</v>
      </c>
      <c r="AR25" s="4">
        <f t="shared" si="5"/>
        <v>22</v>
      </c>
      <c r="AS25" s="4">
        <f t="shared" si="2"/>
        <v>0</v>
      </c>
      <c r="AT25" s="22">
        <v>0</v>
      </c>
      <c r="AU25" s="22">
        <v>0</v>
      </c>
      <c r="AV25" s="4">
        <v>0</v>
      </c>
      <c r="AW25" s="4">
        <f t="shared" si="9"/>
        <v>9</v>
      </c>
      <c r="AX25" s="4">
        <v>0</v>
      </c>
      <c r="AY25" s="4">
        <v>0</v>
      </c>
      <c r="BA25" s="4">
        <v>0</v>
      </c>
      <c r="BB25" s="4">
        <v>0</v>
      </c>
      <c r="BE25" s="24">
        <f t="shared" si="10"/>
        <v>0</v>
      </c>
      <c r="BF25" s="28"/>
      <c r="BG25" s="28"/>
      <c r="BH25" s="28"/>
      <c r="BI25" s="28"/>
      <c r="BJ25" s="28"/>
      <c r="BK25" s="28"/>
      <c r="BL25" s="28"/>
      <c r="BM25" s="28"/>
      <c r="BN25" s="25">
        <f>IF(SUM(BN17:BN24)=0,BN16,0)</f>
        <v>0</v>
      </c>
      <c r="BO25" s="25">
        <f>IF(AND(SUM(BO17:BO24)=0,BO16-BN25=BO16),BO16,0)</f>
        <v>0</v>
      </c>
      <c r="BP25" s="25">
        <f>IF(AND(SUM(BP17:BP24)=0,BP16-SUM(BN25:BO25)=BP16),BP16,0)</f>
        <v>0</v>
      </c>
      <c r="BQ25" s="25">
        <f>IF(AND(SUM(BQ17:BQ24)=0,BQ16-SUM(BN25:BP25)=BQ16),BQ16,0)</f>
        <v>0</v>
      </c>
      <c r="BR25" s="25">
        <f>IF(AND(SUM(BR17:BR24)=0,BR16-SUM(BN25:BQ25)=BR16),BR16,0)</f>
        <v>0</v>
      </c>
      <c r="BS25" s="25">
        <f>IF(AND(SUM(BS17:BS24)=0,BS16-SUM(BN25:BR25)=BS16),BS16,0)</f>
        <v>0</v>
      </c>
      <c r="BT25" s="25">
        <f>IF(AND(SUM(BT17:BT24)=0,BT16-SUM(BN25:BS25)=BT16),BT16,0)</f>
        <v>0</v>
      </c>
      <c r="BU25" s="25">
        <f>IF(AND(SUM(BU17:BU24)=0,BU16-SUM(BN25:BT25)=BU16),BU16,0)</f>
        <v>0</v>
      </c>
      <c r="BV25" s="25">
        <f>IF(AND(SUM(BV17:BV24)=0,BV16-SUM(BN25:BU25)=BV16),BV16,0)</f>
        <v>0</v>
      </c>
      <c r="BW25" s="25">
        <f>IF(AND(SUM(BW17:BW24)=0,BW16-SUM(BN25:BV25)=BW16),BW16,0)</f>
        <v>0</v>
      </c>
      <c r="BX25" s="25">
        <f>IF(AND(SUM(BX17:BX24)=0,BX16-SUM(BN25:BW25)=BX16),BX16,0)</f>
        <v>0</v>
      </c>
      <c r="BY25" s="25">
        <f>IF(AND(SUM(BY17:BY24)=0,BY16-SUM(BN25:BX25)=BY16),BY16,0)</f>
        <v>0</v>
      </c>
      <c r="BZ25" s="25">
        <f>IF(AND(SUM(BZ17:BZ24)=0,BZ16-SUM(BN25:BY25)=BZ16),BZ16,0)</f>
        <v>0</v>
      </c>
      <c r="CA25" s="25">
        <f>IF(AND(SUM(CA17:CA24)=0,CA16-SUM(BN25:BZ25)=CA16),CA16,0)</f>
        <v>0</v>
      </c>
      <c r="CB25" s="25">
        <f>IF(AND(SUM(CB17:CB24)=0,CB16-SUM(BN25:CA25)=CB16),CB16,0)</f>
        <v>0</v>
      </c>
      <c r="CC25" s="25">
        <f>IF(AND(SUM(CC17:CC24)=0,CC16-SUM(BN25:CB25)=CC16),CC16,0)</f>
        <v>0</v>
      </c>
      <c r="CD25" s="25">
        <f>IF(AND(SUM(CD17:CD24)=0,CD16-SUM(BN25:CC25)=CD16),CD16,0)</f>
        <v>0</v>
      </c>
      <c r="CE25" s="25">
        <f>IF(AND(SUM(CE17:CE24)=0,CE16-SUM(BN25:CD25)=CE16),CE16,0)</f>
        <v>0</v>
      </c>
      <c r="CF25" s="25">
        <f>IF(AND(SUM(CF17:CF24)=0,CF16-SUM(BN25:CE25)=CF16),CF16,0)</f>
        <v>0</v>
      </c>
      <c r="CG25" s="25">
        <f>IF(AND(SUM(CG17:CG24)=0,CG16-SUM(BN25:CF25)=CG16),CG16,0)</f>
        <v>0</v>
      </c>
      <c r="CH25" s="25">
        <f>IF(AND(SUM(CH17:CH24)=0,CH16-SUM(BN25:CG25)=CH16),CH16,0)</f>
        <v>0</v>
      </c>
      <c r="CI25" s="25">
        <f>IF(AND(SUM(CI17:CI24)=0,CI16-SUM(BN25:CH25)=CI16),CI16,0)</f>
        <v>0</v>
      </c>
      <c r="CJ25" s="25">
        <f>IF(AND(SUM(CJ17:CJ24)=0,CJ16-SUM(BN25:CI25)=CJ16),CJ16,0)</f>
        <v>0</v>
      </c>
      <c r="CK25" s="25">
        <f>IF(AND(SUM(CK17:CK24)=0,CK16-SUM(BN25:CJ25)=CK16),CK16,0)</f>
        <v>0</v>
      </c>
      <c r="CL25" s="25">
        <f>IF(AND(SUM(CL17:CL24)=0,CL16-SUM(BN25:CK25)=CL16),CL16,0)</f>
        <v>0</v>
      </c>
      <c r="CM25" s="25">
        <f>IF(AND(SUM(CM17:CM24)=0,CM16-SUM(BN25:CL25)=CM16),CM16,0)</f>
        <v>0</v>
      </c>
      <c r="CN25" s="25">
        <f>IF(AND(SUM(CN17:CN24)=0,CN16-SUM(BN25:CM25)=CN16),CN16,0)</f>
        <v>0</v>
      </c>
      <c r="CO25">
        <f t="shared" si="7"/>
        <v>0</v>
      </c>
      <c r="CQ25" s="24">
        <f t="shared" si="6"/>
        <v>0</v>
      </c>
      <c r="CR25" s="28"/>
      <c r="CS25" s="28"/>
      <c r="CT25" s="28"/>
      <c r="CU25" s="28"/>
      <c r="CV25" s="28"/>
      <c r="CW25" s="28"/>
      <c r="CX25" s="28"/>
      <c r="CY25" s="28"/>
      <c r="CZ25" s="25">
        <f>IF(SUM(CZ17:CZ24)=0,CZ16,0)</f>
        <v>0</v>
      </c>
      <c r="DA25" s="25">
        <f>IF(AND(SUM(DA17:DA24)=0,DA16-CZ25=DA16),DA16,0)</f>
        <v>0</v>
      </c>
      <c r="DB25" s="25">
        <f>IF(AND(SUM(DB17:DB24)=0,DB16-SUM(CZ25:DA25)=DB16),DB16,0)</f>
        <v>0</v>
      </c>
      <c r="DC25" s="25">
        <f>IF(AND(SUM(DC17:DC24)=0,DC16-SUM(CZ25:DB25)=DC16),DC16,0)</f>
        <v>0</v>
      </c>
      <c r="DD25" s="25">
        <f>IF(AND(SUM(DD17:DD24)=0,DD16-SUM(CZ25:DC25)=DD16),DD16,0)</f>
        <v>0</v>
      </c>
      <c r="DE25" s="25">
        <f>IF(AND(SUM(DE17:DE24)=0,DE16-SUM(CZ25:DD25)=DE16),DE16,0)</f>
        <v>0</v>
      </c>
      <c r="DF25" s="25">
        <f>IF(AND(SUM(DF17:DF24)=0,DF16-SUM(CZ25:DE25)=DF16),DF16,0)</f>
        <v>0</v>
      </c>
      <c r="DG25" s="25">
        <f>IF(AND(SUM(DG17:DG24)=0,DG16-SUM(CZ25:DF25)=DG16),DG16,0)</f>
        <v>0</v>
      </c>
      <c r="DH25" s="25">
        <f>IF(AND(SUM(DH17:DH24)=0,DH16-SUM(CZ25:DG25)=DH16),DH16,0)</f>
        <v>0</v>
      </c>
      <c r="DI25" s="25">
        <f>IF(AND(SUM(DI17:DI24)=0,DI16-SUM(CZ25:DH25)=DI16),DI16,0)</f>
        <v>0</v>
      </c>
      <c r="DJ25" s="25">
        <f>IF(AND(SUM(DJ17:DJ24)=0,DJ16-SUM(CZ25:DI25)=DJ16),DJ16,0)</f>
        <v>0</v>
      </c>
      <c r="DK25" s="25">
        <f>IF(AND(SUM(DK17:DK24)=0,DK16-SUM(CZ25:DJ25)=DK16),DK16,0)</f>
        <v>0</v>
      </c>
      <c r="DL25" s="25">
        <f>IF(AND(SUM(DL17:DL24)=0,DL16-SUM(CZ25:DK25)=DL16),DL16,0)</f>
        <v>0</v>
      </c>
      <c r="DM25" s="25">
        <f>IF(AND(SUM(DM17:DM24)=0,DM16-SUM(CZ25:DL25)=DM16),DM16,0)</f>
        <v>0</v>
      </c>
      <c r="DN25" s="25">
        <f>IF(AND(SUM(DN17:DN24)=0,DN16-SUM(CZ25:DM25)=DN16),DN16,0)</f>
        <v>0</v>
      </c>
      <c r="DO25" s="25">
        <f>IF(AND(SUM(DO17:DO24)=0,DO16-SUM(CZ25:DN25)=DO16),DO16,0)</f>
        <v>0</v>
      </c>
      <c r="DP25" s="25">
        <f>IF(AND(SUM(DP17:DP24)=0,DP16-SUM(CZ25:DO25)=DP16),DP16,0)</f>
        <v>0</v>
      </c>
      <c r="DQ25" s="25">
        <f>IF(AND(SUM(DQ17:DQ24)=0,DQ16-SUM(CZ25:DP25)=DQ16),DQ16,0)</f>
        <v>0</v>
      </c>
      <c r="DR25" s="25">
        <f>IF(AND(SUM(DR17:DR24)=0,DR16-SUM(CZ25:DQ25)=DR16),DR16,0)</f>
        <v>0</v>
      </c>
      <c r="DS25" s="25">
        <f>IF(AND(SUM(DS17:DS24)=0,DS16-SUM(CZ25:DR25)=DS16),DS16,0)</f>
        <v>0</v>
      </c>
      <c r="DT25" s="25">
        <f>IF(AND(SUM(DT17:DT24)=0,DT16-SUM(CZ25:DS25)=DT16),DT16,0)</f>
        <v>0</v>
      </c>
      <c r="DU25" s="25">
        <f>IF(AND(SUM(DU17:DU24)=0,DU16-SUM(CZ25:DT25)=DU16),DU16,0)</f>
        <v>0</v>
      </c>
      <c r="DV25" s="25">
        <f>IF(AND(SUM(DV17:DV24)=0,DV16-SUM(CZ25:DU25)=DV16),DV16,0)</f>
        <v>0</v>
      </c>
      <c r="DW25" s="25">
        <f>IF(AND(SUM(DW17:DW24)=0,DW16-SUM(CZ25:DV25)=DW16),DW16,0)</f>
        <v>0</v>
      </c>
      <c r="DX25" s="25">
        <f>IF(AND(SUM(DX17:DX24)=0,DX16-SUM(CZ25:DW25)=DX16),DX16,0)</f>
        <v>0</v>
      </c>
      <c r="DY25" s="25">
        <f>IF(AND(SUM(DY17:DY24)=0,DY16-SUM(CZ25:DX25)=DY16),DY16,0)</f>
        <v>0</v>
      </c>
      <c r="DZ25" s="25">
        <f>IF(AND(SUM(DZ17:DZ24)=0,DZ16-SUM(CZ25:DY25)=DZ16),DZ16,0)</f>
        <v>0</v>
      </c>
      <c r="EA25">
        <f t="shared" si="8"/>
        <v>0</v>
      </c>
    </row>
    <row r="26" spans="2:131" ht="18" customHeight="1">
      <c r="B26" s="15">
        <v>0</v>
      </c>
      <c r="C26" s="16">
        <v>0</v>
      </c>
      <c r="D26" s="17"/>
      <c r="E26" s="18">
        <v>0</v>
      </c>
      <c r="F26" s="21">
        <v>0</v>
      </c>
      <c r="G26" s="20"/>
      <c r="I26" s="15">
        <v>0</v>
      </c>
      <c r="J26" s="16">
        <v>0</v>
      </c>
      <c r="K26" s="17"/>
      <c r="L26" s="18">
        <v>0</v>
      </c>
      <c r="M26" s="21">
        <v>0</v>
      </c>
      <c r="N26" s="20"/>
      <c r="P26" s="15">
        <v>0</v>
      </c>
      <c r="Q26" s="16">
        <v>0</v>
      </c>
      <c r="R26" s="17"/>
      <c r="S26" s="18">
        <v>0</v>
      </c>
      <c r="T26" s="21">
        <v>0</v>
      </c>
      <c r="U26" s="20"/>
      <c r="AF26" s="4">
        <f t="shared" si="3"/>
        <v>23</v>
      </c>
      <c r="AG26" s="4">
        <f t="shared" si="1"/>
        <v>0</v>
      </c>
      <c r="AH26" s="4">
        <v>0</v>
      </c>
      <c r="AI26" s="4">
        <v>0</v>
      </c>
      <c r="AJ26" s="4">
        <v>0</v>
      </c>
      <c r="AL26" s="4">
        <f t="shared" si="4"/>
        <v>23</v>
      </c>
      <c r="AM26" s="4">
        <f t="shared" si="0"/>
        <v>0</v>
      </c>
      <c r="AN26" s="23">
        <v>0</v>
      </c>
      <c r="AO26" s="23">
        <v>0</v>
      </c>
      <c r="AP26" s="4">
        <v>0</v>
      </c>
      <c r="AR26" s="4">
        <f t="shared" si="5"/>
        <v>23</v>
      </c>
      <c r="AS26" s="4">
        <f t="shared" si="2"/>
        <v>0</v>
      </c>
      <c r="AT26" s="4">
        <v>0</v>
      </c>
      <c r="AU26" s="4">
        <v>0</v>
      </c>
      <c r="AV26" s="4">
        <v>0</v>
      </c>
      <c r="AW26" s="4">
        <f t="shared" si="9"/>
        <v>10</v>
      </c>
      <c r="AX26" s="4">
        <v>0</v>
      </c>
      <c r="AY26" s="4">
        <v>0</v>
      </c>
      <c r="BA26" s="4">
        <v>0</v>
      </c>
      <c r="BB26" s="4">
        <v>0</v>
      </c>
      <c r="BE26" s="24">
        <f t="shared" si="10"/>
        <v>0</v>
      </c>
      <c r="BF26" s="28"/>
      <c r="BG26" s="28"/>
      <c r="BH26" s="28"/>
      <c r="BI26" s="28"/>
      <c r="BJ26" s="28"/>
      <c r="BK26" s="28"/>
      <c r="BL26" s="28"/>
      <c r="BM26" s="28"/>
      <c r="BN26" s="28"/>
      <c r="BO26" s="25">
        <f>IF(SUM(BO17:BO25)=0,BO16,0)</f>
        <v>0</v>
      </c>
      <c r="BP26" s="25">
        <f>IF(AND(SUM(BP17:BP25)=0,BP16-BO26=BP16),BP16,0)</f>
        <v>0</v>
      </c>
      <c r="BQ26" s="25">
        <f>IF(AND(SUM(BQ17:BQ25)=0,BQ16-SUM(BO26:BP26)=BQ16),BQ16,0)</f>
        <v>0</v>
      </c>
      <c r="BR26" s="25">
        <f>IF(AND(SUM(BR17:BR25)=0,BR16-SUM(BO26:BQ26)=BR16),BR16,0)</f>
        <v>0</v>
      </c>
      <c r="BS26" s="25">
        <f>IF(AND(SUM(BS17:BS25)=0,BS16-SUM(BO26:BR26)=BS16),BS16,0)</f>
        <v>0</v>
      </c>
      <c r="BT26" s="25">
        <f>IF(AND(SUM(BT17:BT25)=0,BT16-SUM(BO26:BS26)=BT16),BT16,0)</f>
        <v>0</v>
      </c>
      <c r="BU26" s="25">
        <f>IF(AND(SUM(BU17:BU25)=0,BU16-SUM(BO26:BT26)=BU16),BU16,0)</f>
        <v>0</v>
      </c>
      <c r="BV26" s="25">
        <f>IF(AND(SUM(BV17:BV25)=0,BV16-SUM(BO26:BU26)=BV16),BV16,0)</f>
        <v>0</v>
      </c>
      <c r="BW26" s="25">
        <f>IF(AND(SUM(BW17:BW25)=0,BW16-SUM(BO26:BV26)=BW16),BW16,0)</f>
        <v>0</v>
      </c>
      <c r="BX26" s="25">
        <f>IF(AND(SUM(BX17:BX25)=0,BX16-SUM(BO26:BW26)=BX16),BX16,0)</f>
        <v>0</v>
      </c>
      <c r="BY26" s="25">
        <f>IF(AND(SUM(BY17:BY25)=0,BY16-SUM(BO26:BX26)=BY16),BY16,0)</f>
        <v>0</v>
      </c>
      <c r="BZ26" s="25">
        <f>IF(AND(SUM(BZ17:BZ25)=0,BZ16-SUM(BO26:BY26)=BZ16),BZ16,0)</f>
        <v>0</v>
      </c>
      <c r="CA26" s="25">
        <f>IF(AND(SUM(CA17:CA25)=0,CA16-SUM(BO26:BZ26)=CA16),CA16,0)</f>
        <v>0</v>
      </c>
      <c r="CB26" s="25">
        <f>IF(AND(SUM(CB17:CB25)=0,CB16-SUM(BO26:CA26)=CB16),CB16,0)</f>
        <v>0</v>
      </c>
      <c r="CC26" s="25">
        <f>IF(AND(SUM(CC17:CC25)=0,CC16-SUM(BO26:CB26)=CC16),CC16,0)</f>
        <v>0</v>
      </c>
      <c r="CD26" s="25">
        <f>IF(AND(SUM(CD17:CD25)=0,CD16-SUM(BO26:CC26)=CD16),CD16,0)</f>
        <v>0</v>
      </c>
      <c r="CE26" s="25">
        <f>IF(AND(SUM(CE17:CE25)=0,CE16-SUM(BO26:CD26)=CE16),CE16,0)</f>
        <v>0</v>
      </c>
      <c r="CF26" s="25">
        <f>IF(AND(SUM(CF17:CF25)=0,CF16-SUM(BO26:CE26)=CF16),CF16,0)</f>
        <v>0</v>
      </c>
      <c r="CG26" s="25">
        <f>IF(AND(SUM(CG17:CG25)=0,CG16-SUM(BO26:CF26)=CG16),CG16,0)</f>
        <v>0</v>
      </c>
      <c r="CH26" s="25">
        <f>IF(AND(SUM(CH17:CH25)=0,CH16-SUM(BO26:CG26)=CH16),CH16,0)</f>
        <v>0</v>
      </c>
      <c r="CI26" s="25">
        <f>IF(AND(SUM(CI17:CI25)=0,CI16-SUM(BO26:CH26)=CI16),CI16,0)</f>
        <v>0</v>
      </c>
      <c r="CJ26" s="25">
        <f>IF(AND(SUM(CJ17:CJ25)=0,CJ16-SUM(BO26:CI26)=CJ16),CJ16,0)</f>
        <v>0</v>
      </c>
      <c r="CK26" s="25">
        <f>IF(AND(SUM(CK17:CK25)=0,CK16-SUM(BO26:CJ26)=CK16),CK16,0)</f>
        <v>0</v>
      </c>
      <c r="CL26" s="25">
        <f>IF(AND(SUM(CL17:CL25)=0,CL16-SUM(BO26:CK26)=CL16),CL16,0)</f>
        <v>0</v>
      </c>
      <c r="CM26" s="25">
        <f>IF(AND(SUM(CM17:CM25)=0,CM16-SUM(BO26:CL26)=CM16),CM16,0)</f>
        <v>0</v>
      </c>
      <c r="CN26" s="25">
        <f>IF(AND(SUM(CN17:CN25)=0,CN16-SUM(BO26:CM26)=CN16),CN16,0)</f>
        <v>0</v>
      </c>
      <c r="CO26">
        <f t="shared" si="7"/>
        <v>0</v>
      </c>
      <c r="CQ26" s="24">
        <f t="shared" si="6"/>
        <v>0</v>
      </c>
      <c r="CR26" s="28"/>
      <c r="CS26" s="28"/>
      <c r="CT26" s="28"/>
      <c r="CU26" s="28"/>
      <c r="CV26" s="28"/>
      <c r="CW26" s="28"/>
      <c r="CX26" s="28"/>
      <c r="CY26" s="28"/>
      <c r="CZ26" s="28"/>
      <c r="DA26" s="25">
        <f>IF(SUM(DA17:DA25)=0,DA16,0)</f>
        <v>0</v>
      </c>
      <c r="DB26" s="25">
        <f>IF(AND(SUM(DB17:DB25)=0,DB16-DA26=DB16),DB16,0)</f>
        <v>0</v>
      </c>
      <c r="DC26" s="25">
        <f>IF(AND(SUM(DC17:DC25)=0,DC16-SUM(DA26:DB26)=DC16),DC16,0)</f>
        <v>0</v>
      </c>
      <c r="DD26" s="25">
        <f>IF(AND(SUM(DD17:DD25)=0,DD16-SUM(DA26:DC26)=DD16),DD16,0)</f>
        <v>0</v>
      </c>
      <c r="DE26" s="25">
        <f>IF(AND(SUM(DE17:DE25)=0,DE16-SUM(DA26:DD26)=DE16),DE16,0)</f>
        <v>0</v>
      </c>
      <c r="DF26" s="25">
        <f>IF(AND(SUM(DF17:DF25)=0,DF16-SUM(DA26:DE26)=DF16),DF16,0)</f>
        <v>0</v>
      </c>
      <c r="DG26" s="25">
        <f>IF(AND(SUM(DG17:DG25)=0,DG16-SUM(DA26:DF26)=DG16),DG16,0)</f>
        <v>0</v>
      </c>
      <c r="DH26" s="25">
        <f>IF(AND(SUM(DH17:DH25)=0,DH16-SUM(DA26:DG26)=DH16),DH16,0)</f>
        <v>0</v>
      </c>
      <c r="DI26" s="25">
        <f>IF(AND(SUM(DI17:DI25)=0,DI16-SUM(DA26:DH26)=DI16),DI16,0)</f>
        <v>0</v>
      </c>
      <c r="DJ26" s="25">
        <f>IF(AND(SUM(DJ17:DJ25)=0,DJ16-SUM(DA26:DI26)=DJ16),DJ16,0)</f>
        <v>0</v>
      </c>
      <c r="DK26" s="25">
        <f>IF(AND(SUM(DK17:DK25)=0,DK16-SUM(DA26:DJ26)=DK16),DK16,0)</f>
        <v>0</v>
      </c>
      <c r="DL26" s="25">
        <f>IF(AND(SUM(DL17:DL25)=0,DL16-SUM(DA26:DK26)=DL16),DL16,0)</f>
        <v>0</v>
      </c>
      <c r="DM26" s="25">
        <f>IF(AND(SUM(DM17:DM25)=0,DM16-SUM(DA26:DL26)=DM16),DM16,0)</f>
        <v>0</v>
      </c>
      <c r="DN26" s="25">
        <f>IF(AND(SUM(DN17:DN25)=0,DN16-SUM(DA26:DM26)=DN16),DN16,0)</f>
        <v>0</v>
      </c>
      <c r="DO26" s="25">
        <f>IF(AND(SUM(DO17:DO25)=0,DO16-SUM(DA26:DN26)=DO16),DO16,0)</f>
        <v>0</v>
      </c>
      <c r="DP26" s="25">
        <f>IF(AND(SUM(DP17:DP25)=0,DP16-SUM(DA26:DO26)=DP16),DP16,0)</f>
        <v>0</v>
      </c>
      <c r="DQ26" s="25">
        <f>IF(AND(SUM(DQ17:DQ25)=0,DQ16-SUM(DA26:DP26)=DQ16),DQ16,0)</f>
        <v>0</v>
      </c>
      <c r="DR26" s="25">
        <f>IF(AND(SUM(DR17:DR25)=0,DR16-SUM(DA26:DQ26)=DR16),DR16,0)</f>
        <v>0</v>
      </c>
      <c r="DS26" s="25">
        <f>IF(AND(SUM(DS17:DS25)=0,DS16-SUM(DA26:DR26)=DS16),DS16,0)</f>
        <v>0</v>
      </c>
      <c r="DT26" s="25">
        <f>IF(AND(SUM(DT17:DT25)=0,DT16-SUM(DA26:DS26)=DT16),DT16,0)</f>
        <v>0</v>
      </c>
      <c r="DU26" s="25">
        <f>IF(AND(SUM(DU17:DU25)=0,DU16-SUM(DA26:DT26)=DU16),DU16,0)</f>
        <v>0</v>
      </c>
      <c r="DV26" s="25">
        <f>IF(AND(SUM(DV17:DV25)=0,DV16-SUM(DA26:DU26)=DV16),DV16,0)</f>
        <v>0</v>
      </c>
      <c r="DW26" s="25">
        <f>IF(AND(SUM(DW17:DW25)=0,DW16-SUM(DA26:DV26)=DW16),DW16,0)</f>
        <v>0</v>
      </c>
      <c r="DX26" s="25">
        <f>IF(AND(SUM(DX17:DX25)=0,DX16-SUM(DA26:DW26)=DX16),DX16,0)</f>
        <v>0</v>
      </c>
      <c r="DY26" s="25">
        <f>IF(AND(SUM(DY17:DY25)=0,DY16-SUM(DA26:DX26)=DY16),DY16,0)</f>
        <v>0</v>
      </c>
      <c r="DZ26" s="25">
        <f>IF(AND(SUM(DZ17:DZ25)=0,DZ16-SUM(DA26:DY26)=DZ16),DZ16,0)</f>
        <v>0</v>
      </c>
      <c r="EA26">
        <f t="shared" si="8"/>
        <v>0</v>
      </c>
    </row>
    <row r="27" spans="2:131" ht="18" customHeight="1">
      <c r="B27" s="15">
        <v>0</v>
      </c>
      <c r="C27" s="16">
        <v>0</v>
      </c>
      <c r="D27" s="17"/>
      <c r="E27" s="18">
        <v>0</v>
      </c>
      <c r="F27" s="21">
        <v>0</v>
      </c>
      <c r="G27" s="20"/>
      <c r="I27" s="15">
        <v>0</v>
      </c>
      <c r="J27" s="16">
        <v>0</v>
      </c>
      <c r="K27" s="17"/>
      <c r="L27" s="18">
        <v>0</v>
      </c>
      <c r="M27" s="21">
        <v>0</v>
      </c>
      <c r="N27" s="20"/>
      <c r="P27" s="15">
        <v>0</v>
      </c>
      <c r="Q27" s="16">
        <v>0</v>
      </c>
      <c r="R27" s="17"/>
      <c r="S27" s="18">
        <v>0</v>
      </c>
      <c r="T27" s="21">
        <v>0</v>
      </c>
      <c r="U27" s="20"/>
      <c r="AF27" s="4">
        <f t="shared" si="3"/>
        <v>24</v>
      </c>
      <c r="AG27" s="4">
        <f t="shared" si="1"/>
        <v>0</v>
      </c>
      <c r="AH27" s="4">
        <v>0</v>
      </c>
      <c r="AI27" s="4">
        <v>0</v>
      </c>
      <c r="AJ27" s="4">
        <v>0</v>
      </c>
      <c r="AL27" s="4">
        <f t="shared" si="4"/>
        <v>24</v>
      </c>
      <c r="AM27" s="4">
        <f t="shared" si="0"/>
        <v>0</v>
      </c>
      <c r="AN27" s="22">
        <v>0</v>
      </c>
      <c r="AO27" s="22">
        <v>0</v>
      </c>
      <c r="AP27" s="4">
        <v>0</v>
      </c>
      <c r="AR27" s="4">
        <f t="shared" si="5"/>
        <v>24</v>
      </c>
      <c r="AS27" s="4">
        <f t="shared" si="2"/>
        <v>0</v>
      </c>
      <c r="AT27" s="4">
        <v>0</v>
      </c>
      <c r="AU27" s="4">
        <v>0</v>
      </c>
      <c r="AV27" s="4">
        <v>0</v>
      </c>
      <c r="AW27" s="4">
        <f t="shared" si="9"/>
        <v>11</v>
      </c>
      <c r="AX27" s="4">
        <v>0</v>
      </c>
      <c r="AY27" s="4">
        <v>0</v>
      </c>
      <c r="BA27" s="4">
        <v>0</v>
      </c>
      <c r="BB27" s="4">
        <v>0</v>
      </c>
      <c r="BE27" s="24">
        <f t="shared" si="10"/>
        <v>0</v>
      </c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5">
        <f>IF(SUM(BP17:BP26)=0,BP16,0)</f>
        <v>0</v>
      </c>
      <c r="BQ27" s="25">
        <f>IF(AND(SUM(BQ17:BQ26)=0,BQ16-BP27=BQ16),BQ16,0)</f>
        <v>0</v>
      </c>
      <c r="BR27" s="25">
        <f>IF(AND(SUM(BR17:BR26)=0,BR16-SUM(BP27:BQ27)=BR16),BR16,0)</f>
        <v>0</v>
      </c>
      <c r="BS27" s="25">
        <f>IF(AND(SUM(BS17:BS26)=0,BS16-SUM(BP27:BR27)=BS16),BS16,0)</f>
        <v>0</v>
      </c>
      <c r="BT27" s="25">
        <f>IF(AND(SUM(BT17:BT26)=0,BT16-SUM(BP27:BS27)=BT16),BT16,0)</f>
        <v>0</v>
      </c>
      <c r="BU27" s="25">
        <f>IF(AND(SUM(BU17:BU26)=0,BU16-SUM(BP27:BT27)=BU16),BU16,0)</f>
        <v>0</v>
      </c>
      <c r="BV27" s="25">
        <f>IF(AND(SUM(BV17:BV26)=0,BV16-SUM(BP27:BU27)=BV16),BV16,0)</f>
        <v>0</v>
      </c>
      <c r="BW27" s="25">
        <f>IF(AND(SUM(BW17:BW26)=0,BW16-SUM(BP27:BV27)=BW16),BW16,0)</f>
        <v>0</v>
      </c>
      <c r="BX27" s="25">
        <f>IF(AND(SUM(BX17:BX26)=0,BX16-SUM(BP27:BW27)=BX16),BX16,0)</f>
        <v>0</v>
      </c>
      <c r="BY27" s="25">
        <f>IF(AND(SUM(BY17:BY26)=0,BY16-SUM(BP27:BX27)=BY16),BY16,0)</f>
        <v>0</v>
      </c>
      <c r="BZ27" s="25">
        <f>IF(AND(SUM(BZ17:BZ26)=0,BZ16-SUM(BP27:BY27)=BZ16),BZ16,0)</f>
        <v>0</v>
      </c>
      <c r="CA27" s="25">
        <f>IF(AND(SUM(CA17:CA26)=0,CA16-SUM(BP27:BZ27)=CA16),CA16,0)</f>
        <v>0</v>
      </c>
      <c r="CB27" s="25">
        <f>IF(AND(SUM(CB17:CB26)=0,CB16-SUM(BP27:CA27)=CB16),CB16,0)</f>
        <v>0</v>
      </c>
      <c r="CC27" s="25">
        <f>IF(AND(SUM(CC17:CC26)=0,CC16-SUM(BP27:CB27)=CC16),CC16,0)</f>
        <v>0</v>
      </c>
      <c r="CD27" s="25">
        <f>IF(AND(SUM(CD17:CD26)=0,CD16-SUM(BP27:CC27)=CD16),CD16,0)</f>
        <v>0</v>
      </c>
      <c r="CE27" s="25">
        <f>IF(AND(SUM(CE17:CE26)=0,CE16-SUM(BP27:CD27)=CE16),CE16,0)</f>
        <v>0</v>
      </c>
      <c r="CF27" s="25">
        <f>IF(AND(SUM(CF17:CF26)=0,CF16-SUM(BP27:CE27)=CF16),CF16,0)</f>
        <v>0</v>
      </c>
      <c r="CG27" s="25">
        <f>IF(AND(SUM(CG17:CG26)=0,CG16-SUM(BP27:CF27)=CG16),CG16,0)</f>
        <v>0</v>
      </c>
      <c r="CH27" s="25">
        <f>IF(AND(SUM(CH17:CH26)=0,CH16-SUM(BP27:CG27)=CH16),CH16,0)</f>
        <v>0</v>
      </c>
      <c r="CI27" s="25">
        <f>IF(AND(SUM(CI17:CI26)=0,CI16-SUM(BP27:CH27)=CI16),CI16,0)</f>
        <v>0</v>
      </c>
      <c r="CJ27" s="25">
        <f>IF(AND(SUM(CJ17:CJ26)=0,CJ16-SUM(BP27:CI27)=CJ16),CJ16,0)</f>
        <v>0</v>
      </c>
      <c r="CK27" s="25">
        <f>IF(AND(SUM(CK17:CK26)=0,CK16-SUM(BP27:CJ27)=CK16),CK16,0)</f>
        <v>0</v>
      </c>
      <c r="CL27" s="25">
        <f>IF(AND(SUM(CL17:CL26)=0,CL16-SUM(BP27:CK27)=CL16),CL16,0)</f>
        <v>0</v>
      </c>
      <c r="CM27" s="25">
        <f>IF(AND(SUM(CM17:CM26)=0,CM16-SUM(BP27:CL27)=CM16),CM16,0)</f>
        <v>0</v>
      </c>
      <c r="CN27" s="25">
        <f>IF(AND(SUM(CN17:CN26)=0,CN16-SUM(BP27:CM27)=CN16),CN16,0)</f>
        <v>0</v>
      </c>
      <c r="CO27">
        <f t="shared" si="7"/>
        <v>0</v>
      </c>
      <c r="CQ27" s="24">
        <f t="shared" si="6"/>
        <v>0</v>
      </c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5">
        <f>IF(SUM(DB17:DB26)=0,DB16,0)</f>
        <v>0</v>
      </c>
      <c r="DC27" s="25">
        <f>IF(AND(SUM(DC17:DC26)=0,DC16-DB27=DC16),DC16,0)</f>
        <v>0</v>
      </c>
      <c r="DD27" s="25">
        <f>IF(AND(SUM(DD17:DD26)=0,DD16-SUM(DB27:DC27)=DD16),DD16,0)</f>
        <v>0</v>
      </c>
      <c r="DE27" s="25">
        <f>IF(AND(SUM(DE17:DE26)=0,DE16-SUM(DB27:DD27)=DE16),DE16,0)</f>
        <v>0</v>
      </c>
      <c r="DF27" s="25">
        <f>IF(AND(SUM(DF17:DF26)=0,DF16-SUM(DB27:DE27)=DF16),DF16,0)</f>
        <v>0</v>
      </c>
      <c r="DG27" s="25">
        <f>IF(AND(SUM(DG17:DG26)=0,DG16-SUM(DB27:DF27)=DG16),DG16,0)</f>
        <v>0</v>
      </c>
      <c r="DH27" s="25">
        <f>IF(AND(SUM(DH17:DH26)=0,DH16-SUM(DB27:DG27)=DH16),DH16,0)</f>
        <v>0</v>
      </c>
      <c r="DI27" s="25">
        <f>IF(AND(SUM(DI17:DI26)=0,DI16-SUM(DB27:DH27)=DI16),DI16,0)</f>
        <v>0</v>
      </c>
      <c r="DJ27" s="25">
        <f>IF(AND(SUM(DJ17:DJ26)=0,DJ16-SUM(DB27:DI27)=DJ16),DJ16,0)</f>
        <v>0</v>
      </c>
      <c r="DK27" s="25">
        <f>IF(AND(SUM(DK17:DK26)=0,DK16-SUM(DB27:DJ27)=DK16),DK16,0)</f>
        <v>0</v>
      </c>
      <c r="DL27" s="25">
        <f>IF(AND(SUM(DL17:DL26)=0,DL16-SUM(DB27:DK27)=DL16),DL16,0)</f>
        <v>0</v>
      </c>
      <c r="DM27" s="25">
        <f>IF(AND(SUM(DM17:DM26)=0,DM16-SUM(DB27:DL27)=DM16),DM16,0)</f>
        <v>0</v>
      </c>
      <c r="DN27" s="25">
        <f>IF(AND(SUM(DN17:DN26)=0,DN16-SUM(DB27:DM27)=DN16),DN16,0)</f>
        <v>0</v>
      </c>
      <c r="DO27" s="25">
        <f>IF(AND(SUM(DO17:DO26)=0,DO16-SUM(DB27:DN27)=DO16),DO16,0)</f>
        <v>0</v>
      </c>
      <c r="DP27" s="25">
        <f>IF(AND(SUM(DP17:DP26)=0,DP16-SUM(DB27:DO27)=DP16),DP16,0)</f>
        <v>0</v>
      </c>
      <c r="DQ27" s="25">
        <f>IF(AND(SUM(DQ17:DQ26)=0,DQ16-SUM(DB27:DP27)=DQ16),DQ16,0)</f>
        <v>0</v>
      </c>
      <c r="DR27" s="25">
        <f>IF(AND(SUM(DR17:DR26)=0,DR16-SUM(DB27:DQ27)=DR16),DR16,0)</f>
        <v>0</v>
      </c>
      <c r="DS27" s="25">
        <f>IF(AND(SUM(DS17:DS26)=0,DS16-SUM(DB27:DR27)=DS16),DS16,0)</f>
        <v>0</v>
      </c>
      <c r="DT27" s="25">
        <f>IF(AND(SUM(DT17:DT26)=0,DT16-SUM(DB27:DS27)=DT16),DT16,0)</f>
        <v>0</v>
      </c>
      <c r="DU27" s="25">
        <f>IF(AND(SUM(DU17:DU26)=0,DU16-SUM(DB27:DT27)=DU16),DU16,0)</f>
        <v>0</v>
      </c>
      <c r="DV27" s="25">
        <f>IF(AND(SUM(DV17:DV26)=0,DV16-SUM(DB27:DU27)=DV16),DV16,0)</f>
        <v>0</v>
      </c>
      <c r="DW27" s="25">
        <f>IF(AND(SUM(DW17:DW26)=0,DW16-SUM(DB27:DV27)=DW16),DW16,0)</f>
        <v>0</v>
      </c>
      <c r="DX27" s="25">
        <f>IF(AND(SUM(DX17:DX26)=0,DX16-SUM(DB27:DW27)=DX16),DX16,0)</f>
        <v>0</v>
      </c>
      <c r="DY27" s="25">
        <f>IF(AND(SUM(DY17:DY26)=0,DY16-SUM(DB27:DX27)=DY16),DY16,0)</f>
        <v>0</v>
      </c>
      <c r="DZ27" s="25">
        <f>IF(AND(SUM(DZ17:DZ26)=0,DZ16-SUM(DB27:DY27)=DZ16),DZ16,0)</f>
        <v>0</v>
      </c>
      <c r="EA27">
        <f t="shared" si="8"/>
        <v>0</v>
      </c>
    </row>
    <row r="28" spans="2:131" ht="18" customHeight="1">
      <c r="B28" s="15">
        <v>0</v>
      </c>
      <c r="C28" s="16">
        <v>0</v>
      </c>
      <c r="D28" s="17"/>
      <c r="E28" s="18">
        <v>0</v>
      </c>
      <c r="F28" s="21">
        <v>0</v>
      </c>
      <c r="G28" s="20"/>
      <c r="I28" s="15">
        <v>0</v>
      </c>
      <c r="J28" s="16">
        <v>0</v>
      </c>
      <c r="K28" s="17"/>
      <c r="L28" s="18">
        <v>0</v>
      </c>
      <c r="M28" s="21">
        <v>0</v>
      </c>
      <c r="N28" s="20"/>
      <c r="P28" s="15">
        <v>0</v>
      </c>
      <c r="Q28" s="16">
        <v>0</v>
      </c>
      <c r="R28" s="17"/>
      <c r="S28" s="18">
        <v>0</v>
      </c>
      <c r="T28" s="21">
        <v>0</v>
      </c>
      <c r="U28" s="20"/>
      <c r="AF28" s="4">
        <f t="shared" si="3"/>
        <v>25</v>
      </c>
      <c r="AG28" s="4">
        <f t="shared" si="1"/>
        <v>0</v>
      </c>
      <c r="AH28" s="26">
        <v>0</v>
      </c>
      <c r="AI28" s="26">
        <v>0</v>
      </c>
      <c r="AJ28" s="4">
        <v>0</v>
      </c>
      <c r="AL28" s="4">
        <f t="shared" si="4"/>
        <v>25</v>
      </c>
      <c r="AM28" s="4">
        <f t="shared" si="0"/>
        <v>1</v>
      </c>
      <c r="AN28" s="26" t="s">
        <v>62</v>
      </c>
      <c r="AO28" s="26">
        <v>1.8</v>
      </c>
      <c r="AP28" s="4" t="s">
        <v>10</v>
      </c>
      <c r="AR28" s="4">
        <f t="shared" si="5"/>
        <v>25</v>
      </c>
      <c r="AS28" s="4">
        <f t="shared" si="2"/>
        <v>0</v>
      </c>
      <c r="AT28" s="26">
        <v>0</v>
      </c>
      <c r="AU28" s="26">
        <v>0</v>
      </c>
      <c r="AV28" s="4">
        <v>0</v>
      </c>
      <c r="AW28" s="4">
        <f t="shared" si="9"/>
        <v>12</v>
      </c>
      <c r="AX28" s="4">
        <v>0</v>
      </c>
      <c r="AY28" s="4">
        <v>0</v>
      </c>
      <c r="BA28" s="4">
        <v>0</v>
      </c>
      <c r="BB28" s="4">
        <v>0</v>
      </c>
      <c r="BE28" s="24">
        <f t="shared" si="10"/>
        <v>0</v>
      </c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5">
        <f>IF(SUM(BQ17:BQ27)=0,BQ16,0)</f>
        <v>0</v>
      </c>
      <c r="BR28" s="25">
        <f>IF(AND(SUM(BR17:BR27)=0,BR16-BQ28=BR16),BR16,0)</f>
        <v>0</v>
      </c>
      <c r="BS28" s="25">
        <f>IF(AND(SUM(BS17:BS27)=0,BS16-SUM(BQ28:BR28)=BS16),BS16,0)</f>
        <v>0</v>
      </c>
      <c r="BT28" s="25">
        <f>IF(AND(SUM(BT17:BT27)=0,BT16-SUM(BQ28:BS28)=BT16),BT16,0)</f>
        <v>0</v>
      </c>
      <c r="BU28" s="25">
        <f>IF(AND(SUM(BU17:BU27)=0,BU16-SUM(BQ28:BT28)=BU16),BU16,0)</f>
        <v>0</v>
      </c>
      <c r="BV28" s="25">
        <f>IF(AND(SUM(BV17:BV27)=0,BV16-SUM(BQ28:BU28)=BV16),BV16,0)</f>
        <v>0</v>
      </c>
      <c r="BW28" s="25">
        <f>IF(AND(SUM(BW17:BW27)=0,BW16-SUM(BQ28:BV28)=BW16),BW16,0)</f>
        <v>0</v>
      </c>
      <c r="BX28" s="25">
        <f>IF(AND(SUM(BX17:BX27)=0,BX16-SUM(BQ28:BW28)=BX16),BX16,0)</f>
        <v>0</v>
      </c>
      <c r="BY28" s="25">
        <f>IF(AND(SUM(BY17:BY27)=0,BY16-SUM(BQ28:BX28)=BY16),BY16,0)</f>
        <v>0</v>
      </c>
      <c r="BZ28" s="25">
        <f>IF(AND(SUM(BZ17:BZ27)=0,BZ16-SUM(BQ28:BY28)=BZ16),BZ16,0)</f>
        <v>0</v>
      </c>
      <c r="CA28" s="25">
        <f>IF(AND(SUM(CA17:CA27)=0,CA16-SUM(BQ28:BZ28)=CA16),CA16,0)</f>
        <v>0</v>
      </c>
      <c r="CB28" s="25">
        <f>IF(AND(SUM(CB17:CB27)=0,CB16-SUM(BQ28:CA28)=CB16),CB16,0)</f>
        <v>0</v>
      </c>
      <c r="CC28" s="25">
        <f>IF(AND(SUM(CC17:CC27)=0,CC16-SUM(BQ28:CB28)=CC16),CC16,0)</f>
        <v>0</v>
      </c>
      <c r="CD28" s="25">
        <f>IF(AND(SUM(CD17:CD27)=0,CD16-SUM(BQ28:CC28)=CD16),CD16,0)</f>
        <v>0</v>
      </c>
      <c r="CE28" s="25">
        <f>IF(AND(SUM(CE17:CE27)=0,CE16-SUM(BQ28:CD28)=CE16),CE16,0)</f>
        <v>0</v>
      </c>
      <c r="CF28" s="25">
        <f>IF(AND(SUM(CF17:CF27)=0,CF16-SUM(BQ28:CE28)=CF16),CF16,0)</f>
        <v>0</v>
      </c>
      <c r="CG28" s="25">
        <f>IF(AND(SUM(CG17:CG27)=0,CG16-SUM(BQ28:CF28)=CG16),CG16,0)</f>
        <v>0</v>
      </c>
      <c r="CH28" s="25">
        <f>IF(AND(SUM(CH17:CH27)=0,CH16-SUM(BQ28:CG28)=CH16),CH16,0)</f>
        <v>0</v>
      </c>
      <c r="CI28" s="25">
        <f>IF(AND(SUM(CI17:CI27)=0,CI16-SUM(BQ28:CH28)=CI16),CI16,0)</f>
        <v>0</v>
      </c>
      <c r="CJ28" s="25">
        <f>IF(AND(SUM(CJ17:CJ27)=0,CJ16-SUM(BQ28:CI28)=CJ16),CJ16,0)</f>
        <v>0</v>
      </c>
      <c r="CK28" s="25">
        <f>IF(AND(SUM(CK17:CK27)=0,CK16-SUM(BQ28:CJ28)=CK16),CK16,0)</f>
        <v>0</v>
      </c>
      <c r="CL28" s="25">
        <f>IF(AND(SUM(CL17:CL27)=0,CL16-SUM(BQ28:CK28)=CL16),CL16,0)</f>
        <v>0</v>
      </c>
      <c r="CM28" s="25">
        <f>IF(AND(SUM(CM17:CM27)=0,CM16-SUM(BQ28:CL28)=CM16),CM16,0)</f>
        <v>0</v>
      </c>
      <c r="CN28" s="25">
        <f>IF(AND(SUM(CN17:CN27)=0,CN16-SUM(BQ28:CM28)=CN16),CN16,0)</f>
        <v>0</v>
      </c>
      <c r="CO28">
        <f t="shared" si="7"/>
        <v>0</v>
      </c>
      <c r="CQ28" s="24">
        <f t="shared" si="6"/>
        <v>0</v>
      </c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5">
        <f>IF(SUM(DC17:DC27)=0,DC16,0)</f>
        <v>0</v>
      </c>
      <c r="DD28" s="25">
        <f>IF(AND(SUM(DD17:DD27)=0,DD16-DC28=DD16),DD16,0)</f>
        <v>0</v>
      </c>
      <c r="DE28" s="25">
        <f>IF(AND(SUM(DE17:DE27)=0,DE16-SUM(DC28:DD28)=DE16),DE16,0)</f>
        <v>0</v>
      </c>
      <c r="DF28" s="25">
        <f>IF(AND(SUM(DF17:DF27)=0,DF16-SUM(DC28:DE28)=DF16),DF16,0)</f>
        <v>0</v>
      </c>
      <c r="DG28" s="25">
        <f>IF(AND(SUM(DG17:DG27)=0,DG16-SUM(DC28:DF28)=DG16),DG16,0)</f>
        <v>0</v>
      </c>
      <c r="DH28" s="25">
        <f>IF(AND(SUM(DH17:DH27)=0,DH16-SUM(DC28:DG28)=DH16),DH16,0)</f>
        <v>0</v>
      </c>
      <c r="DI28" s="25">
        <f>IF(AND(SUM(DI17:DI27)=0,DI16-SUM(DC28:DH28)=DI16),DI16,0)</f>
        <v>0</v>
      </c>
      <c r="DJ28" s="25">
        <f>IF(AND(SUM(DJ17:DJ27)=0,DJ16-SUM(DC28:DI28)=DJ16),DJ16,0)</f>
        <v>0</v>
      </c>
      <c r="DK28" s="25">
        <f>IF(AND(SUM(DK17:DK27)=0,DK16-SUM(DC28:DJ28)=DK16),DK16,0)</f>
        <v>0</v>
      </c>
      <c r="DL28" s="25">
        <f>IF(AND(SUM(DL17:DL27)=0,DL16-SUM(DC28:DK28)=DL16),DL16,0)</f>
        <v>0</v>
      </c>
      <c r="DM28" s="25">
        <f>IF(AND(SUM(DM17:DM27)=0,DM16-SUM(DC28:DL28)=DM16),DM16,0)</f>
        <v>0</v>
      </c>
      <c r="DN28" s="25">
        <f>IF(AND(SUM(DN17:DN27)=0,DN16-SUM(DC28:DM28)=DN16),DN16,0)</f>
        <v>0</v>
      </c>
      <c r="DO28" s="25">
        <f>IF(AND(SUM(DO17:DO27)=0,DO16-SUM(DC28:DN28)=DO16),DO16,0)</f>
        <v>0</v>
      </c>
      <c r="DP28" s="25">
        <f>IF(AND(SUM(DP17:DP27)=0,DP16-SUM(DC28:DO28)=DP16),DP16,0)</f>
        <v>0</v>
      </c>
      <c r="DQ28" s="25">
        <f>IF(AND(SUM(DQ17:DQ27)=0,DQ16-SUM(DC28:DP28)=DQ16),DQ16,0)</f>
        <v>0</v>
      </c>
      <c r="DR28" s="25">
        <f>IF(AND(SUM(DR17:DR27)=0,DR16-SUM(DC28:DQ28)=DR16),DR16,0)</f>
        <v>0</v>
      </c>
      <c r="DS28" s="25">
        <f>IF(AND(SUM(DS17:DS27)=0,DS16-SUM(DC28:DR28)=DS16),DS16,0)</f>
        <v>0</v>
      </c>
      <c r="DT28" s="25">
        <f>IF(AND(SUM(DT17:DT27)=0,DT16-SUM(DC28:DS28)=DT16),DT16,0)</f>
        <v>0</v>
      </c>
      <c r="DU28" s="25">
        <f>IF(AND(SUM(DU17:DU27)=0,DU16-SUM(DC28:DT28)=DU16),DU16,0)</f>
        <v>0</v>
      </c>
      <c r="DV28" s="25">
        <f>IF(AND(SUM(DV17:DV27)=0,DV16-SUM(DC28:DU28)=DV16),DV16,0)</f>
        <v>0</v>
      </c>
      <c r="DW28" s="25">
        <f>IF(AND(SUM(DW17:DW27)=0,DW16-SUM(DC28:DV28)=DW16),DW16,0)</f>
        <v>0</v>
      </c>
      <c r="DX28" s="25">
        <f>IF(AND(SUM(DX17:DX27)=0,DX16-SUM(DC28:DW28)=DX16),DX16,0)</f>
        <v>0</v>
      </c>
      <c r="DY28" s="25">
        <f>IF(AND(SUM(DY17:DY27)=0,DY16-SUM(DC28:DX28)=DY16),DY16,0)</f>
        <v>0</v>
      </c>
      <c r="DZ28" s="25">
        <f>IF(AND(SUM(DZ17:DZ27)=0,DZ16-SUM(DC28:DY28)=DZ16),DZ16,0)</f>
        <v>0</v>
      </c>
      <c r="EA28">
        <f t="shared" si="8"/>
        <v>0</v>
      </c>
    </row>
    <row r="29" spans="2:131" ht="18" customHeight="1">
      <c r="B29" s="15">
        <v>0</v>
      </c>
      <c r="C29" s="16">
        <v>0</v>
      </c>
      <c r="D29" s="17"/>
      <c r="E29" s="18">
        <v>0</v>
      </c>
      <c r="F29" s="21">
        <v>0</v>
      </c>
      <c r="G29" s="20"/>
      <c r="I29" s="15">
        <v>0</v>
      </c>
      <c r="J29" s="16">
        <v>0</v>
      </c>
      <c r="K29" s="17"/>
      <c r="L29" s="18">
        <v>0</v>
      </c>
      <c r="M29" s="21">
        <v>0</v>
      </c>
      <c r="N29" s="20"/>
      <c r="P29" s="15">
        <v>0</v>
      </c>
      <c r="Q29" s="16">
        <v>0</v>
      </c>
      <c r="R29" s="17"/>
      <c r="S29" s="18">
        <v>0</v>
      </c>
      <c r="T29" s="21">
        <v>0</v>
      </c>
      <c r="U29" s="20"/>
      <c r="AF29" s="4">
        <f t="shared" si="3"/>
        <v>26</v>
      </c>
      <c r="AG29" s="4">
        <f t="shared" si="1"/>
        <v>0</v>
      </c>
      <c r="AH29" s="22">
        <v>0</v>
      </c>
      <c r="AI29" s="22">
        <v>0</v>
      </c>
      <c r="AJ29" s="4">
        <v>0</v>
      </c>
      <c r="AL29" s="4">
        <f t="shared" si="4"/>
        <v>26</v>
      </c>
      <c r="AM29" s="4">
        <f t="shared" si="0"/>
        <v>0</v>
      </c>
      <c r="AN29" s="23">
        <v>0</v>
      </c>
      <c r="AO29" s="23">
        <v>0</v>
      </c>
      <c r="AP29" s="4">
        <v>0</v>
      </c>
      <c r="AR29" s="4">
        <f t="shared" si="5"/>
        <v>26</v>
      </c>
      <c r="AS29" s="4">
        <f t="shared" si="2"/>
        <v>0</v>
      </c>
      <c r="AT29" s="22">
        <v>0</v>
      </c>
      <c r="AU29" s="22">
        <v>0</v>
      </c>
      <c r="AV29" s="4">
        <v>0</v>
      </c>
      <c r="AW29" s="4">
        <f t="shared" si="9"/>
        <v>13</v>
      </c>
      <c r="AX29" s="4">
        <v>0</v>
      </c>
      <c r="AY29" s="4">
        <v>0</v>
      </c>
      <c r="BA29" s="4">
        <v>0</v>
      </c>
      <c r="BB29" s="4">
        <v>0</v>
      </c>
      <c r="BE29" s="24">
        <f t="shared" si="10"/>
        <v>0</v>
      </c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5">
        <f>IF(SUM(BR17:BR28)=0,BR16,0)</f>
        <v>0</v>
      </c>
      <c r="BS29" s="25">
        <f>IF(AND(SUM(BS17:BS28)=0,BS16-BR29=BS16),BS16,0)</f>
        <v>0</v>
      </c>
      <c r="BT29" s="25">
        <f>IF(AND(SUM(BT17:BT28)=0,BT16-SUM(BR29:BS29)=BT16),BT16,0)</f>
        <v>0</v>
      </c>
      <c r="BU29" s="25">
        <f>IF(AND(SUM(BU17:BU28)=0,BU16-SUM(BR29:BT29)=BU16),BU16,0)</f>
        <v>0</v>
      </c>
      <c r="BV29" s="25">
        <f>IF(AND(SUM(BV17:BV28)=0,BV16-SUM(BR29:BU29)=BV16),BV16,0)</f>
        <v>0</v>
      </c>
      <c r="BW29" s="25">
        <f>IF(AND(SUM(BW17:BW28)=0,BW16-SUM(BR29:BV29)=BW16),BW16,0)</f>
        <v>0</v>
      </c>
      <c r="BX29" s="25">
        <f>IF(AND(SUM(BX17:BX28)=0,BX16-SUM(BR29:BW29)=BX16),BX16,0)</f>
        <v>0</v>
      </c>
      <c r="BY29" s="25">
        <f>IF(AND(SUM(BY17:BY28)=0,BY16-SUM(BR29:BX29)=BY16),BY16,0)</f>
        <v>0</v>
      </c>
      <c r="BZ29" s="25">
        <f>IF(AND(SUM(BZ17:BZ28)=0,BZ16-SUM(BR29:BY29)=BZ16),BZ16,0)</f>
        <v>0</v>
      </c>
      <c r="CA29" s="25">
        <f>IF(AND(SUM(CA17:CA28)=0,CA16-SUM(BR29:BZ29)=CA16),CA16,0)</f>
        <v>0</v>
      </c>
      <c r="CB29" s="25">
        <f>IF(AND(SUM(CB17:CB28)=0,CB16-SUM(BR29:CA29)=CB16),CB16,0)</f>
        <v>0</v>
      </c>
      <c r="CC29" s="25">
        <f>IF(AND(SUM(CC17:CC28)=0,CC16-SUM(BR29:CB29)=CC16),CC16,0)</f>
        <v>0</v>
      </c>
      <c r="CD29" s="25">
        <f>IF(AND(SUM(CD17:CD28)=0,CD16-SUM(BR29:CC29)=CD16),CD16,0)</f>
        <v>0</v>
      </c>
      <c r="CE29" s="25">
        <f>IF(AND(SUM(CE17:CE28)=0,CE16-SUM(BR29:CD29)=CE16),CE16,0)</f>
        <v>0</v>
      </c>
      <c r="CF29" s="25">
        <f>IF(AND(SUM(CF17:CF28)=0,CF16-SUM(BR29:CE29)=CF16),CF16,0)</f>
        <v>0</v>
      </c>
      <c r="CG29" s="25">
        <f>IF(AND(SUM(CG17:CG28)=0,CG16-SUM(BR29:CF29)=CG16),CG16,0)</f>
        <v>0</v>
      </c>
      <c r="CH29" s="25">
        <f>IF(AND(SUM(CH17:CH28)=0,CH16-SUM(BR29:CG29)=CH16),CH16,0)</f>
        <v>0</v>
      </c>
      <c r="CI29" s="25">
        <f>IF(AND(SUM(CI17:CI28)=0,CI16-SUM(BR29:CH29)=CI16),CI16,0)</f>
        <v>0</v>
      </c>
      <c r="CJ29" s="25">
        <f>IF(AND(SUM(CJ17:CJ28)=0,CJ16-SUM(BR29:CI29)=CJ16),CJ16,0)</f>
        <v>0</v>
      </c>
      <c r="CK29" s="25">
        <f>IF(AND(SUM(CK17:CK28)=0,CK16-SUM(BR29:CJ29)=CK16),CK16,0)</f>
        <v>0</v>
      </c>
      <c r="CL29" s="25">
        <f>IF(AND(SUM(CL17:CL28)=0,CL16-SUM(BR29:CK29)=CL16),CL16,0)</f>
        <v>0</v>
      </c>
      <c r="CM29" s="25">
        <f>IF(AND(SUM(CM17:CM28)=0,CM16-SUM(BR29:CL29)=CM16),CM16,0)</f>
        <v>0</v>
      </c>
      <c r="CN29" s="25">
        <f>IF(AND(SUM(CN17:CN28)=0,CN16-SUM(BR29:CM29)=CN16),CN16,0)</f>
        <v>0</v>
      </c>
      <c r="CO29">
        <f t="shared" si="7"/>
        <v>0</v>
      </c>
      <c r="CQ29" s="24">
        <f t="shared" si="6"/>
        <v>0</v>
      </c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5">
        <f>IF(SUM(DD17:DD28)=0,DD16,0)</f>
        <v>0</v>
      </c>
      <c r="DE29" s="25">
        <f>IF(AND(SUM(DE17:DE28)=0,DE16-DD29=DE16),DE16,0)</f>
        <v>0</v>
      </c>
      <c r="DF29" s="25">
        <f>IF(AND(SUM(DF17:DF28)=0,DF16-SUM(DD29:DE29)=DF16),DF16,0)</f>
        <v>0</v>
      </c>
      <c r="DG29" s="25">
        <f>IF(AND(SUM(DG17:DG28)=0,DG16-SUM(DD29:DF29)=DG16),DG16,0)</f>
        <v>0</v>
      </c>
      <c r="DH29" s="25">
        <f>IF(AND(SUM(DH17:DH28)=0,DH16-SUM(DD29:DG29)=DH16),DH16,0)</f>
        <v>0</v>
      </c>
      <c r="DI29" s="25">
        <f>IF(AND(SUM(DI17:DI28)=0,DI16-SUM(DD29:DH29)=DI16),DI16,0)</f>
        <v>0</v>
      </c>
      <c r="DJ29" s="25">
        <f>IF(AND(SUM(DJ17:DJ28)=0,DJ16-SUM(DD29:DI29)=DJ16),DJ16,0)</f>
        <v>0</v>
      </c>
      <c r="DK29" s="25">
        <f>IF(AND(SUM(DK17:DK28)=0,DK16-SUM(DD29:DJ29)=DK16),DK16,0)</f>
        <v>0</v>
      </c>
      <c r="DL29" s="25">
        <f>IF(AND(SUM(DL17:DL28)=0,DL16-SUM(DD29:DK29)=DL16),DL16,0)</f>
        <v>0</v>
      </c>
      <c r="DM29" s="25">
        <f>IF(AND(SUM(DM17:DM28)=0,DM16-SUM(DD29:DL29)=DM16),DM16,0)</f>
        <v>0</v>
      </c>
      <c r="DN29" s="25">
        <f>IF(AND(SUM(DN17:DN28)=0,DN16-SUM(DD29:DM29)=DN16),DN16,0)</f>
        <v>0</v>
      </c>
      <c r="DO29" s="25">
        <f>IF(AND(SUM(DO17:DO28)=0,DO16-SUM(DD29:DN29)=DO16),DO16,0)</f>
        <v>0</v>
      </c>
      <c r="DP29" s="25">
        <f>IF(AND(SUM(DP17:DP28)=0,DP16-SUM(DD29:DO29)=DP16),DP16,0)</f>
        <v>0</v>
      </c>
      <c r="DQ29" s="25">
        <f>IF(AND(SUM(DQ17:DQ28)=0,DQ16-SUM(DD29:DP29)=DQ16),DQ16,0)</f>
        <v>0</v>
      </c>
      <c r="DR29" s="25">
        <f>IF(AND(SUM(DR17:DR28)=0,DR16-SUM(DD29:DQ29)=DR16),DR16,0)</f>
        <v>0</v>
      </c>
      <c r="DS29" s="25">
        <f>IF(AND(SUM(DS17:DS28)=0,DS16-SUM(DD29:DR29)=DS16),DS16,0)</f>
        <v>0</v>
      </c>
      <c r="DT29" s="25">
        <f>IF(AND(SUM(DT17:DT28)=0,DT16-SUM(DD29:DS29)=DT16),DT16,0)</f>
        <v>0</v>
      </c>
      <c r="DU29" s="25">
        <f>IF(AND(SUM(DU17:DU28)=0,DU16-SUM(DD29:DT29)=DU16),DU16,0)</f>
        <v>0</v>
      </c>
      <c r="DV29" s="25">
        <f>IF(AND(SUM(DV17:DV28)=0,DV16-SUM(DD29:DU29)=DV16),DV16,0)</f>
        <v>0</v>
      </c>
      <c r="DW29" s="25">
        <f>IF(AND(SUM(DW17:DW28)=0,DW16-SUM(DD29:DV29)=DW16),DW16,0)</f>
        <v>0</v>
      </c>
      <c r="DX29" s="25">
        <f>IF(AND(SUM(DX17:DX28)=0,DX16-SUM(DD29:DW29)=DX16),DX16,0)</f>
        <v>0</v>
      </c>
      <c r="DY29" s="25">
        <f>IF(AND(SUM(DY17:DY28)=0,DY16-SUM(DD29:DX29)=DY16),DY16,0)</f>
        <v>0</v>
      </c>
      <c r="DZ29" s="25">
        <f>IF(AND(SUM(DZ17:DZ28)=0,DZ16-SUM(DD29:DY29)=DZ16),DZ16,0)</f>
        <v>0</v>
      </c>
      <c r="EA29">
        <f t="shared" si="8"/>
        <v>0</v>
      </c>
    </row>
    <row r="30" spans="2:131" ht="18" customHeight="1">
      <c r="B30" s="15">
        <v>0</v>
      </c>
      <c r="C30" s="16">
        <v>0</v>
      </c>
      <c r="D30" s="17"/>
      <c r="E30" s="18">
        <v>0</v>
      </c>
      <c r="F30" s="21">
        <v>0</v>
      </c>
      <c r="G30" s="20"/>
      <c r="I30" s="15">
        <v>0</v>
      </c>
      <c r="J30" s="16">
        <v>0</v>
      </c>
      <c r="K30" s="17"/>
      <c r="L30" s="18">
        <v>0</v>
      </c>
      <c r="M30" s="21">
        <v>0</v>
      </c>
      <c r="N30" s="20"/>
      <c r="P30" s="15">
        <v>0</v>
      </c>
      <c r="Q30" s="16">
        <v>0</v>
      </c>
      <c r="R30" s="17"/>
      <c r="S30" s="18">
        <v>0</v>
      </c>
      <c r="T30" s="21">
        <v>0</v>
      </c>
      <c r="U30" s="20"/>
      <c r="AF30" s="4">
        <f t="shared" si="3"/>
        <v>27</v>
      </c>
      <c r="AG30" s="4">
        <f t="shared" si="1"/>
        <v>0</v>
      </c>
      <c r="AH30" s="4">
        <v>0</v>
      </c>
      <c r="AI30" s="4">
        <v>0</v>
      </c>
      <c r="AJ30" s="4">
        <v>0</v>
      </c>
      <c r="AL30" s="4">
        <f t="shared" si="4"/>
        <v>27</v>
      </c>
      <c r="AM30" s="4">
        <f t="shared" si="0"/>
        <v>0</v>
      </c>
      <c r="AN30" s="22">
        <v>0</v>
      </c>
      <c r="AO30" s="22">
        <v>0</v>
      </c>
      <c r="AP30" s="4">
        <v>0</v>
      </c>
      <c r="AR30" s="4">
        <f t="shared" si="5"/>
        <v>27</v>
      </c>
      <c r="AS30" s="4">
        <f t="shared" si="2"/>
        <v>0</v>
      </c>
      <c r="AT30" s="4">
        <v>0</v>
      </c>
      <c r="AU30" s="4">
        <v>0</v>
      </c>
      <c r="AV30" s="4">
        <v>0</v>
      </c>
      <c r="AW30" s="4">
        <f t="shared" si="9"/>
        <v>14</v>
      </c>
      <c r="AX30" s="4">
        <v>0</v>
      </c>
      <c r="AY30" s="4">
        <v>0</v>
      </c>
      <c r="BA30" s="4">
        <v>0</v>
      </c>
      <c r="BB30" s="4">
        <v>0</v>
      </c>
      <c r="BE30" s="24">
        <f t="shared" si="10"/>
        <v>0</v>
      </c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5">
        <f>IF(SUM(BS17:BS29)=0,BS16,0)</f>
        <v>0</v>
      </c>
      <c r="BT30" s="25">
        <f>IF(AND(SUM(BT17:BT29)=0,BT16-BS30=BT16),BT16,0)</f>
        <v>0</v>
      </c>
      <c r="BU30" s="25">
        <f>IF(AND(SUM(BU17:BU29)=0,BU16-SUM(BS30:BT30)=BU16),BU16,0)</f>
        <v>0</v>
      </c>
      <c r="BV30" s="25">
        <f>IF(AND(SUM(BV17:BV29)=0,BV16-SUM(BS30:BU30)=BV16),BV16,0)</f>
        <v>0</v>
      </c>
      <c r="BW30" s="25">
        <f>IF(AND(SUM(BW17:BW29)=0,BW16-SUM(BS30:BV30)=BW16),BW16,0)</f>
        <v>0</v>
      </c>
      <c r="BX30" s="25">
        <f>IF(AND(SUM(BX17:BX29)=0,BX16-SUM(BS30:BW30)=BX16),BX16,0)</f>
        <v>0</v>
      </c>
      <c r="BY30" s="25">
        <f>IF(AND(SUM(BY17:BY29)=0,BY16-SUM(BS30:BX30)=BY16),BY16,0)</f>
        <v>0</v>
      </c>
      <c r="BZ30" s="25">
        <f>IF(AND(SUM(BZ17:BZ29)=0,BZ16-SUM(BS30:BY30)=BZ16),BZ16,0)</f>
        <v>0</v>
      </c>
      <c r="CA30" s="25">
        <f>IF(AND(SUM(CA17:CA29)=0,CA16-SUM(BS30:BZ30)=CA16),CA16,0)</f>
        <v>0</v>
      </c>
      <c r="CB30" s="25">
        <f>IF(AND(SUM(CB17:CB29)=0,CB16-SUM(BS30:CA30)=CB16),CB16,0)</f>
        <v>0</v>
      </c>
      <c r="CC30" s="25">
        <f>IF(AND(SUM(CC17:CC29)=0,CC16-SUM(BS30:CB30)=CC16),CC16,0)</f>
        <v>0</v>
      </c>
      <c r="CD30" s="25">
        <f>IF(AND(SUM(CD17:CD29)=0,CD16-SUM(BS30:CC30)=CD16),CD16,0)</f>
        <v>0</v>
      </c>
      <c r="CE30" s="25">
        <f>IF(AND(SUM(CE17:CE29)=0,CE16-SUM(BS30:CD30)=CE16),CE16,0)</f>
        <v>0</v>
      </c>
      <c r="CF30" s="25">
        <f>IF(AND(SUM(CF17:CF29)=0,CF16-SUM(BS30:CE30)=CF16),CF16,0)</f>
        <v>0</v>
      </c>
      <c r="CG30" s="25">
        <f>IF(AND(SUM(CG17:CG29)=0,CG16-SUM(BS30:CF30)=CG16),CG16,0)</f>
        <v>0</v>
      </c>
      <c r="CH30" s="25">
        <f>IF(AND(SUM(CH17:CH29)=0,CH16-SUM(BS30:CG30)=CH16),CH16,0)</f>
        <v>0</v>
      </c>
      <c r="CI30" s="25">
        <f>IF(AND(SUM(CI17:CI29)=0,CI16-SUM(BS30:CH30)=CI16),CI16,0)</f>
        <v>0</v>
      </c>
      <c r="CJ30" s="25">
        <f>IF(AND(SUM(CJ17:CJ29)=0,CJ16-SUM(BS30:CI30)=CJ16),CJ16,0)</f>
        <v>0</v>
      </c>
      <c r="CK30" s="25">
        <f>IF(AND(SUM(CK17:CK29)=0,CK16-SUM(BS30:CJ30)=CK16),CK16,0)</f>
        <v>0</v>
      </c>
      <c r="CL30" s="25">
        <f>IF(AND(SUM(CL17:CL29)=0,CL16-SUM(BS30:CK30)=CL16),CL16,0)</f>
        <v>0</v>
      </c>
      <c r="CM30" s="25">
        <f>IF(AND(SUM(CM17:CM29)=0,CM16-SUM(BS30:CL30)=CM16),CM16,0)</f>
        <v>0</v>
      </c>
      <c r="CN30" s="25">
        <f>IF(AND(SUM(CN17:CN29)=0,CN16-SUM(BS30:CM30)=CN16),CN16,0)</f>
        <v>0</v>
      </c>
      <c r="CO30">
        <f t="shared" si="7"/>
        <v>0</v>
      </c>
      <c r="CQ30" s="24">
        <f t="shared" si="6"/>
        <v>0</v>
      </c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5">
        <f>IF(SUM(DE17:DE29)=0,DE16,0)</f>
        <v>0</v>
      </c>
      <c r="DF30" s="25">
        <f>IF(AND(SUM(DF17:DF29)=0,DF16-DE30=DF16),DF16,0)</f>
        <v>0</v>
      </c>
      <c r="DG30" s="25">
        <f>IF(AND(SUM(DG17:DG29)=0,DG16-SUM(DE30:DF30)=DG16),DG16,0)</f>
        <v>0</v>
      </c>
      <c r="DH30" s="25">
        <f>IF(AND(SUM(DH17:DH29)=0,DH16-SUM(DE30:DG30)=DH16),DH16,0)</f>
        <v>0</v>
      </c>
      <c r="DI30" s="25">
        <f>IF(AND(SUM(DI17:DI29)=0,DI16-SUM(DE30:DH30)=DI16),DI16,0)</f>
        <v>0</v>
      </c>
      <c r="DJ30" s="25">
        <f>IF(AND(SUM(DJ17:DJ29)=0,DJ16-SUM(DE30:DI30)=DJ16),DJ16,0)</f>
        <v>0</v>
      </c>
      <c r="DK30" s="25">
        <f>IF(AND(SUM(DK17:DK29)=0,DK16-SUM(DE30:DJ30)=DK16),DK16,0)</f>
        <v>0</v>
      </c>
      <c r="DL30" s="25">
        <f>IF(AND(SUM(DL17:DL29)=0,DL16-SUM(DE30:DK30)=DL16),DL16,0)</f>
        <v>0</v>
      </c>
      <c r="DM30" s="25">
        <f>IF(AND(SUM(DM17:DM29)=0,DM16-SUM(DE30:DL30)=DM16),DM16,0)</f>
        <v>0</v>
      </c>
      <c r="DN30" s="25">
        <f>IF(AND(SUM(DN17:DN29)=0,DN16-SUM(DE30:DM30)=DN16),DN16,0)</f>
        <v>0</v>
      </c>
      <c r="DO30" s="25">
        <f>IF(AND(SUM(DO17:DO29)=0,DO16-SUM(DE30:DN30)=DO16),DO16,0)</f>
        <v>0</v>
      </c>
      <c r="DP30" s="25">
        <f>IF(AND(SUM(DP17:DP29)=0,DP16-SUM(DE30:DO30)=DP16),DP16,0)</f>
        <v>0</v>
      </c>
      <c r="DQ30" s="25">
        <f>IF(AND(SUM(DQ17:DQ29)=0,DQ16-SUM(DE30:DP30)=DQ16),DQ16,0)</f>
        <v>0</v>
      </c>
      <c r="DR30" s="25">
        <f>IF(AND(SUM(DR17:DR29)=0,DR16-SUM(DE30:DQ30)=DR16),DR16,0)</f>
        <v>0</v>
      </c>
      <c r="DS30" s="25">
        <f>IF(AND(SUM(DS17:DS29)=0,DS16-SUM(DE30:DR30)=DS16),DS16,0)</f>
        <v>0</v>
      </c>
      <c r="DT30" s="25">
        <f>IF(AND(SUM(DT17:DT29)=0,DT16-SUM(DE30:DS30)=DT16),DT16,0)</f>
        <v>0</v>
      </c>
      <c r="DU30" s="25">
        <f>IF(AND(SUM(DU17:DU29)=0,DU16-SUM(DE30:DT30)=DU16),DU16,0)</f>
        <v>0</v>
      </c>
      <c r="DV30" s="25">
        <f>IF(AND(SUM(DV17:DV29)=0,DV16-SUM(DE30:DU30)=DV16),DV16,0)</f>
        <v>0</v>
      </c>
      <c r="DW30" s="25">
        <f>IF(AND(SUM(DW17:DW29)=0,DW16-SUM(DE30:DV30)=DW16),DW16,0)</f>
        <v>0</v>
      </c>
      <c r="DX30" s="25">
        <f>IF(AND(SUM(DX17:DX29)=0,DX16-SUM(DE30:DW30)=DX16),DX16,0)</f>
        <v>0</v>
      </c>
      <c r="DY30" s="25">
        <f>IF(AND(SUM(DY17:DY29)=0,DY16-SUM(DE30:DX30)=DY16),DY16,0)</f>
        <v>0</v>
      </c>
      <c r="DZ30" s="25">
        <f>IF(AND(SUM(DZ17:DZ29)=0,DZ16-SUM(DE30:DY30)=DZ16),DZ16,0)</f>
        <v>0</v>
      </c>
      <c r="EA30">
        <f t="shared" si="8"/>
        <v>0</v>
      </c>
    </row>
    <row r="31" spans="2:131" ht="18" customHeight="1">
      <c r="B31" s="15">
        <v>0</v>
      </c>
      <c r="C31" s="16">
        <v>0</v>
      </c>
      <c r="D31" s="17"/>
      <c r="E31" s="18">
        <v>0</v>
      </c>
      <c r="F31" s="21">
        <v>0</v>
      </c>
      <c r="G31" s="20"/>
      <c r="I31" s="15">
        <v>0</v>
      </c>
      <c r="J31" s="16">
        <v>0</v>
      </c>
      <c r="K31" s="17"/>
      <c r="L31" s="18">
        <v>0</v>
      </c>
      <c r="M31" s="21">
        <v>0</v>
      </c>
      <c r="N31" s="20"/>
      <c r="P31" s="15">
        <v>0</v>
      </c>
      <c r="Q31" s="16">
        <v>0</v>
      </c>
      <c r="R31" s="17"/>
      <c r="S31" s="18">
        <v>0</v>
      </c>
      <c r="T31" s="21">
        <v>0</v>
      </c>
      <c r="U31" s="20"/>
      <c r="AF31" s="4">
        <f t="shared" si="3"/>
        <v>28</v>
      </c>
      <c r="AG31" s="4">
        <f t="shared" si="1"/>
        <v>0</v>
      </c>
      <c r="AH31" s="4">
        <v>0</v>
      </c>
      <c r="AI31" s="4">
        <v>0</v>
      </c>
      <c r="AJ31" s="4">
        <v>0</v>
      </c>
      <c r="AL31" s="4">
        <f t="shared" si="4"/>
        <v>28</v>
      </c>
      <c r="AM31" s="4">
        <f t="shared" si="0"/>
        <v>0</v>
      </c>
      <c r="AN31" s="4">
        <v>0</v>
      </c>
      <c r="AO31" s="4">
        <v>0</v>
      </c>
      <c r="AP31" s="4">
        <v>0</v>
      </c>
      <c r="AR31" s="4">
        <f t="shared" si="5"/>
        <v>28</v>
      </c>
      <c r="AS31" s="4">
        <f t="shared" si="2"/>
        <v>0</v>
      </c>
      <c r="AT31" s="4">
        <v>0</v>
      </c>
      <c r="AU31" s="4">
        <v>0</v>
      </c>
      <c r="AV31" s="4">
        <v>0</v>
      </c>
      <c r="AW31" s="4">
        <f t="shared" si="9"/>
        <v>15</v>
      </c>
      <c r="AX31" s="4">
        <v>0</v>
      </c>
      <c r="AY31" s="4">
        <v>0</v>
      </c>
      <c r="BA31" s="4">
        <v>0</v>
      </c>
      <c r="BB31" s="4">
        <v>0</v>
      </c>
      <c r="BE31" s="24">
        <f t="shared" si="10"/>
        <v>0</v>
      </c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5">
        <f>IF(SUM(BT17:BT30)=0,BT16,0)</f>
        <v>0</v>
      </c>
      <c r="BU31" s="25">
        <f>IF(AND(SUM(BU17:BU30)=0,BU16-BT31=BU16),BU16,0)</f>
        <v>0</v>
      </c>
      <c r="BV31" s="25">
        <f>IF(AND(SUM(BV17:BV30)=0,BV16-SUM(BT31:BU31)=BV16),BV16,0)</f>
        <v>0</v>
      </c>
      <c r="BW31" s="25">
        <f>IF(AND(SUM(BW17:BW30)=0,BW16-SUM(BT31:BV31)=BW16),BW16,0)</f>
        <v>0</v>
      </c>
      <c r="BX31" s="25">
        <f>IF(AND(SUM(BX17:BX30)=0,BX16-SUM(BT31:BW31)=BX16),BX16,0)</f>
        <v>0</v>
      </c>
      <c r="BY31" s="25">
        <f>IF(AND(SUM(BY17:BY30)=0,BY16-SUM(BT31:BX31)=BY16),BY16,0)</f>
        <v>0</v>
      </c>
      <c r="BZ31" s="25">
        <f>IF(AND(SUM(BZ17:BZ30)=0,BZ16-SUM(BT31:BY31)=BZ16),BZ16,0)</f>
        <v>0</v>
      </c>
      <c r="CA31" s="25">
        <f>IF(AND(SUM(CA17:CA30)=0,CA16-SUM(BT31:BZ31)=CA16),CA16,0)</f>
        <v>0</v>
      </c>
      <c r="CB31" s="25">
        <f>IF(AND(SUM(CB17:CB30)=0,CB16-SUM(BT31:CA31)=CB16),CB16,0)</f>
        <v>0</v>
      </c>
      <c r="CC31" s="25">
        <f>IF(AND(SUM(CC17:CC30)=0,CC16-SUM(BT31:CB31)=CC16),CC16,0)</f>
        <v>0</v>
      </c>
      <c r="CD31" s="25">
        <f>IF(AND(SUM(CD17:CD30)=0,CD16-SUM(BT31:CC31)=CD16),CD16,0)</f>
        <v>0</v>
      </c>
      <c r="CE31" s="25">
        <f>IF(AND(SUM(CE17:CE30)=0,CE16-SUM(BT31:CD31)=CE16),CE16,0)</f>
        <v>0</v>
      </c>
      <c r="CF31" s="25">
        <f>IF(AND(SUM(CF17:CF30)=0,CF16-SUM(BT31:CE31)=CF16),CF16,0)</f>
        <v>0</v>
      </c>
      <c r="CG31" s="25">
        <f>IF(AND(SUM(CG17:CG30)=0,CG16-SUM(BT31:CF31)=CG16),CG16,0)</f>
        <v>0</v>
      </c>
      <c r="CH31" s="25">
        <f>IF(AND(SUM(CH17:CH30)=0,CH16-SUM(BT31:CG31)=CH16),CH16,0)</f>
        <v>0</v>
      </c>
      <c r="CI31" s="25">
        <f>IF(AND(SUM(CI17:CI30)=0,CI16-SUM(BT31:CH31)=CI16),CI16,0)</f>
        <v>0</v>
      </c>
      <c r="CJ31" s="25">
        <f>IF(AND(SUM(CJ17:CJ30)=0,CJ16-SUM(BT31:CI31)=CJ16),CJ16,0)</f>
        <v>0</v>
      </c>
      <c r="CK31" s="25">
        <f>IF(AND(SUM(CK17:CK30)=0,CK16-SUM(BT31:CJ31)=CK16),CK16,0)</f>
        <v>0</v>
      </c>
      <c r="CL31" s="25">
        <f>IF(AND(SUM(CL17:CL30)=0,CL16-SUM(BT31:CK31)=CL16),CL16,0)</f>
        <v>0</v>
      </c>
      <c r="CM31" s="25">
        <f>IF(AND(SUM(CM17:CM30)=0,CM16-SUM(BT31:CL31)=CM16),CM16,0)</f>
        <v>0</v>
      </c>
      <c r="CN31" s="25">
        <f>IF(AND(SUM(CN17:CN30)=0,CN16-SUM(BT31:CM31)=CN16),CN16,0)</f>
        <v>0</v>
      </c>
      <c r="CO31">
        <f t="shared" si="7"/>
        <v>0</v>
      </c>
      <c r="CQ31" s="24">
        <f t="shared" si="6"/>
        <v>0</v>
      </c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5">
        <f>IF(SUM(DF17:DF30)=0,DF16,0)</f>
        <v>0</v>
      </c>
      <c r="DG31" s="25">
        <f>IF(AND(SUM(DG17:DG30)=0,DG16-DF31=DG16),DG16,0)</f>
        <v>0</v>
      </c>
      <c r="DH31" s="25">
        <f>IF(AND(SUM(DH17:DH30)=0,DH16-SUM(DF31:DG31)=DH16),DH16,0)</f>
        <v>0</v>
      </c>
      <c r="DI31" s="25">
        <f>IF(AND(SUM(DI17:DI30)=0,DI16-SUM(DF31:DH31)=DI16),DI16,0)</f>
        <v>0</v>
      </c>
      <c r="DJ31" s="25">
        <f>IF(AND(SUM(DJ17:DJ30)=0,DJ16-SUM(DF31:DI31)=DJ16),DJ16,0)</f>
        <v>0</v>
      </c>
      <c r="DK31" s="25">
        <f>IF(AND(SUM(DK17:DK30)=0,DK16-SUM(DF31:DJ31)=DK16),DK16,0)</f>
        <v>0</v>
      </c>
      <c r="DL31" s="25">
        <f>IF(AND(SUM(DL17:DL30)=0,DL16-SUM(DF31:DK31)=DL16),DL16,0)</f>
        <v>0</v>
      </c>
      <c r="DM31" s="25">
        <f>IF(AND(SUM(DM17:DM30)=0,DM16-SUM(DF31:DL31)=DM16),DM16,0)</f>
        <v>0</v>
      </c>
      <c r="DN31" s="25">
        <f>IF(AND(SUM(DN17:DN30)=0,DN16-SUM(DF31:DM31)=DN16),DN16,0)</f>
        <v>0</v>
      </c>
      <c r="DO31" s="25">
        <f>IF(AND(SUM(DO17:DO30)=0,DO16-SUM(DF31:DN31)=DO16),DO16,0)</f>
        <v>0</v>
      </c>
      <c r="DP31" s="25">
        <f>IF(AND(SUM(DP17:DP30)=0,DP16-SUM(DF31:DO31)=DP16),DP16,0)</f>
        <v>0</v>
      </c>
      <c r="DQ31" s="25">
        <f>IF(AND(SUM(DQ17:DQ30)=0,DQ16-SUM(DF31:DP31)=DQ16),DQ16,0)</f>
        <v>0</v>
      </c>
      <c r="DR31" s="25">
        <f>IF(AND(SUM(DR17:DR30)=0,DR16-SUM(DF31:DQ31)=DR16),DR16,0)</f>
        <v>0</v>
      </c>
      <c r="DS31" s="25">
        <f>IF(AND(SUM(DS17:DS30)=0,DS16-SUM(DF31:DR31)=DS16),DS16,0)</f>
        <v>0</v>
      </c>
      <c r="DT31" s="25">
        <f>IF(AND(SUM(DT17:DT30)=0,DT16-SUM(DF31:DS31)=DT16),DT16,0)</f>
        <v>0</v>
      </c>
      <c r="DU31" s="25">
        <f>IF(AND(SUM(DU17:DU30)=0,DU16-SUM(DF31:DT31)=DU16),DU16,0)</f>
        <v>0</v>
      </c>
      <c r="DV31" s="25">
        <f>IF(AND(SUM(DV17:DV30)=0,DV16-SUM(DF31:DU31)=DV16),DV16,0)</f>
        <v>0</v>
      </c>
      <c r="DW31" s="25">
        <f>IF(AND(SUM(DW17:DW30)=0,DW16-SUM(DF31:DV31)=DW16),DW16,0)</f>
        <v>0</v>
      </c>
      <c r="DX31" s="25">
        <f>IF(AND(SUM(DX17:DX30)=0,DX16-SUM(DF31:DW31)=DX16),DX16,0)</f>
        <v>0</v>
      </c>
      <c r="DY31" s="25">
        <f>IF(AND(SUM(DY17:DY30)=0,DY16-SUM(DF31:DX31)=DY16),DY16,0)</f>
        <v>0</v>
      </c>
      <c r="DZ31" s="25">
        <f>IF(AND(SUM(DZ17:DZ30)=0,DZ16-SUM(DF31:DY31)=DZ16),DZ16,0)</f>
        <v>0</v>
      </c>
      <c r="EA31">
        <f t="shared" si="8"/>
        <v>0</v>
      </c>
    </row>
    <row r="32" spans="2:131" ht="18" customHeight="1">
      <c r="B32" s="15">
        <v>0</v>
      </c>
      <c r="C32" s="16">
        <v>0</v>
      </c>
      <c r="D32" s="17"/>
      <c r="E32" s="18">
        <v>0</v>
      </c>
      <c r="F32" s="21">
        <v>0</v>
      </c>
      <c r="G32" s="20"/>
      <c r="I32" s="15">
        <v>0</v>
      </c>
      <c r="J32" s="16">
        <v>0</v>
      </c>
      <c r="K32" s="17"/>
      <c r="L32" s="18">
        <v>0</v>
      </c>
      <c r="M32" s="21">
        <v>0</v>
      </c>
      <c r="N32" s="20"/>
      <c r="P32" s="15">
        <v>0</v>
      </c>
      <c r="Q32" s="16">
        <v>0</v>
      </c>
      <c r="R32" s="17"/>
      <c r="S32" s="18">
        <v>0</v>
      </c>
      <c r="T32" s="21">
        <v>0</v>
      </c>
      <c r="U32" s="20"/>
      <c r="AF32" s="4">
        <f t="shared" si="3"/>
        <v>29</v>
      </c>
      <c r="AG32" s="4">
        <f t="shared" si="1"/>
        <v>0</v>
      </c>
      <c r="AH32" s="26">
        <v>0</v>
      </c>
      <c r="AI32" s="26">
        <v>0</v>
      </c>
      <c r="AJ32" s="4">
        <v>0</v>
      </c>
      <c r="AL32" s="4">
        <f t="shared" si="4"/>
        <v>29</v>
      </c>
      <c r="AM32" s="4">
        <f t="shared" si="0"/>
        <v>0</v>
      </c>
      <c r="AN32" s="4">
        <v>0</v>
      </c>
      <c r="AO32" s="4">
        <v>0</v>
      </c>
      <c r="AP32" s="4">
        <v>0</v>
      </c>
      <c r="AR32" s="4">
        <f t="shared" si="5"/>
        <v>29</v>
      </c>
      <c r="AS32" s="4">
        <f t="shared" si="2"/>
        <v>0</v>
      </c>
      <c r="AT32" s="26">
        <v>0</v>
      </c>
      <c r="AU32" s="26">
        <v>0</v>
      </c>
      <c r="AV32" s="4">
        <v>0</v>
      </c>
      <c r="AW32" s="4">
        <f t="shared" si="9"/>
        <v>16</v>
      </c>
      <c r="AX32" s="4">
        <v>0</v>
      </c>
      <c r="AY32" s="4">
        <v>0</v>
      </c>
      <c r="BA32" s="4">
        <v>0</v>
      </c>
      <c r="BB32" s="4">
        <v>0</v>
      </c>
      <c r="BE32" s="24">
        <f t="shared" si="10"/>
        <v>0</v>
      </c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5">
        <f>IF(SUM(BU17:BU31)=0,BU16,0)</f>
        <v>0</v>
      </c>
      <c r="BV32" s="25">
        <f>IF(AND(SUM(BV17:BV31)=0,BV16-BU32=BV16),BV16,0)</f>
        <v>0</v>
      </c>
      <c r="BW32" s="25">
        <f>IF(AND(SUM(BW17:BW31)=0,BW16-SUM(BU32:BV32)=BW16),BW16,0)</f>
        <v>0</v>
      </c>
      <c r="BX32" s="25">
        <f>IF(AND(SUM(BX17:BX31)=0,BX16-SUM(BU32:BW32)=BX16),BX16,0)</f>
        <v>0</v>
      </c>
      <c r="BY32" s="25">
        <f>IF(AND(SUM(BY17:BY31)=0,BY16-SUM(BU32:BX32)=BY16),BY16,0)</f>
        <v>0</v>
      </c>
      <c r="BZ32" s="25">
        <f>IF(AND(SUM(BZ17:BZ31)=0,BZ16-SUM(BU32:BY32)=BZ16),BZ16,0)</f>
        <v>0</v>
      </c>
      <c r="CA32" s="25">
        <f>IF(AND(SUM(CA17:CA31)=0,CA16-SUM(BU32:BZ32)=CA16),CA16,0)</f>
        <v>0</v>
      </c>
      <c r="CB32" s="25">
        <f>IF(AND(SUM(CB17:CB31)=0,CB16-SUM(BU32:CA32)=CB16),CB16,0)</f>
        <v>0</v>
      </c>
      <c r="CC32" s="25">
        <f>IF(AND(SUM(CC17:CC31)=0,CC16-SUM(BU32:CB32)=CC16),CC16,0)</f>
        <v>0</v>
      </c>
      <c r="CD32" s="25">
        <f>IF(AND(SUM(CD17:CD31)=0,CD16-SUM(BU32:CC32)=CD16),CD16,0)</f>
        <v>0</v>
      </c>
      <c r="CE32" s="25">
        <f>IF(AND(SUM(CE17:CE31)=0,CE16-SUM(BU32:CD32)=CE16),CE16,0)</f>
        <v>0</v>
      </c>
      <c r="CF32" s="25">
        <f>IF(AND(SUM(CF17:CF31)=0,CF16-SUM(BU32:CE32)=CF16),CF16,0)</f>
        <v>0</v>
      </c>
      <c r="CG32" s="25">
        <f>IF(AND(SUM(CG17:CG31)=0,CG16-SUM(BU32:CF32)=CG16),CG16,0)</f>
        <v>0</v>
      </c>
      <c r="CH32" s="25">
        <f>IF(AND(SUM(CH17:CH31)=0,CH16-SUM(BU32:CG32)=CH16),CH16,0)</f>
        <v>0</v>
      </c>
      <c r="CI32" s="25">
        <f>IF(AND(SUM(CI17:CI31)=0,CI16-SUM(BU32:CH32)=CI16),CI16,0)</f>
        <v>0</v>
      </c>
      <c r="CJ32" s="25">
        <f>IF(AND(SUM(CJ17:CJ31)=0,CJ16-SUM(BU32:CI32)=CJ16),CJ16,0)</f>
        <v>0</v>
      </c>
      <c r="CK32" s="25">
        <f>IF(AND(SUM(CK17:CK31)=0,CK16-SUM(BU32:CJ32)=CK16),CK16,0)</f>
        <v>0</v>
      </c>
      <c r="CL32" s="25">
        <f>IF(AND(SUM(CL17:CL31)=0,CL16-SUM(BU32:CK32)=CL16),CL16,0)</f>
        <v>0</v>
      </c>
      <c r="CM32" s="25">
        <f>IF(AND(SUM(CM17:CM31)=0,CM16-SUM(BU32:CL32)=CM16),CM16,0)</f>
        <v>0</v>
      </c>
      <c r="CN32" s="25">
        <f>IF(AND(SUM(CN17:CN31)=0,CN16-SUM(BU32:CM32)=CN16),CN16,0)</f>
        <v>0</v>
      </c>
      <c r="CO32">
        <f t="shared" si="7"/>
        <v>0</v>
      </c>
      <c r="CQ32" s="24">
        <f t="shared" si="6"/>
        <v>0</v>
      </c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5">
        <f>IF(SUM(DG17:DG31)=0,DG16,0)</f>
        <v>0</v>
      </c>
      <c r="DH32" s="25">
        <f>IF(AND(SUM(DH17:DH31)=0,DH16-DG32=DH16),DH16,0)</f>
        <v>0</v>
      </c>
      <c r="DI32" s="25">
        <f>IF(AND(SUM(DI17:DI31)=0,DI16-SUM(DG32:DH32)=DI16),DI16,0)</f>
        <v>0</v>
      </c>
      <c r="DJ32" s="25">
        <f>IF(AND(SUM(DJ17:DJ31)=0,DJ16-SUM(DG32:DI32)=DJ16),DJ16,0)</f>
        <v>0</v>
      </c>
      <c r="DK32" s="25">
        <f>IF(AND(SUM(DK17:DK31)=0,DK16-SUM(DG32:DJ32)=DK16),DK16,0)</f>
        <v>0</v>
      </c>
      <c r="DL32" s="25">
        <f>IF(AND(SUM(DL17:DL31)=0,DL16-SUM(DG32:DK32)=DL16),DL16,0)</f>
        <v>0</v>
      </c>
      <c r="DM32" s="25">
        <f>IF(AND(SUM(DM17:DM31)=0,DM16-SUM(DG32:DL32)=DM16),DM16,0)</f>
        <v>0</v>
      </c>
      <c r="DN32" s="25">
        <f>IF(AND(SUM(DN17:DN31)=0,DN16-SUM(DG32:DM32)=DN16),DN16,0)</f>
        <v>0</v>
      </c>
      <c r="DO32" s="25">
        <f>IF(AND(SUM(DO17:DO31)=0,DO16-SUM(DG32:DN32)=DO16),DO16,0)</f>
        <v>0</v>
      </c>
      <c r="DP32" s="25">
        <f>IF(AND(SUM(DP17:DP31)=0,DP16-SUM(DG32:DO32)=DP16),DP16,0)</f>
        <v>0</v>
      </c>
      <c r="DQ32" s="25">
        <f>IF(AND(SUM(DQ17:DQ31)=0,DQ16-SUM(DG32:DP32)=DQ16),DQ16,0)</f>
        <v>0</v>
      </c>
      <c r="DR32" s="25">
        <f>IF(AND(SUM(DR17:DR31)=0,DR16-SUM(DG32:DQ32)=DR16),DR16,0)</f>
        <v>0</v>
      </c>
      <c r="DS32" s="25">
        <f>IF(AND(SUM(DS17:DS31)=0,DS16-SUM(DG32:DR32)=DS16),DS16,0)</f>
        <v>0</v>
      </c>
      <c r="DT32" s="25">
        <f>IF(AND(SUM(DT17:DT31)=0,DT16-SUM(DG32:DS32)=DT16),DT16,0)</f>
        <v>0</v>
      </c>
      <c r="DU32" s="25">
        <f>IF(AND(SUM(DU17:DU31)=0,DU16-SUM(DG32:DT32)=DU16),DU16,0)</f>
        <v>0</v>
      </c>
      <c r="DV32" s="25">
        <f>IF(AND(SUM(DV17:DV31)=0,DV16-SUM(DG32:DU32)=DV16),DV16,0)</f>
        <v>0</v>
      </c>
      <c r="DW32" s="25">
        <f>IF(AND(SUM(DW17:DW31)=0,DW16-SUM(DG32:DV32)=DW16),DW16,0)</f>
        <v>0</v>
      </c>
      <c r="DX32" s="25">
        <f>IF(AND(SUM(DX17:DX31)=0,DX16-SUM(DG32:DW32)=DX16),DX16,0)</f>
        <v>0</v>
      </c>
      <c r="DY32" s="25">
        <f>IF(AND(SUM(DY17:DY31)=0,DY16-SUM(DG32:DX32)=DY16),DY16,0)</f>
        <v>0</v>
      </c>
      <c r="DZ32" s="25">
        <f>IF(AND(SUM(DZ17:DZ31)=0,DZ16-SUM(DG32:DY32)=DZ16),DZ16,0)</f>
        <v>0</v>
      </c>
      <c r="EA32">
        <f t="shared" si="8"/>
        <v>0</v>
      </c>
    </row>
    <row r="33" spans="2:131" ht="18" customHeight="1">
      <c r="B33" s="15">
        <v>0</v>
      </c>
      <c r="C33" s="16">
        <v>0</v>
      </c>
      <c r="D33" s="17"/>
      <c r="E33" s="18">
        <v>0</v>
      </c>
      <c r="F33" s="21">
        <v>0</v>
      </c>
      <c r="G33" s="20"/>
      <c r="I33" s="15">
        <v>0</v>
      </c>
      <c r="J33" s="16">
        <v>0</v>
      </c>
      <c r="K33" s="17"/>
      <c r="L33" s="18">
        <v>0</v>
      </c>
      <c r="M33" s="21">
        <v>0</v>
      </c>
      <c r="N33" s="20"/>
      <c r="P33" s="15">
        <v>0</v>
      </c>
      <c r="Q33" s="16">
        <v>0</v>
      </c>
      <c r="R33" s="17"/>
      <c r="S33" s="18">
        <v>0</v>
      </c>
      <c r="T33" s="21">
        <v>0</v>
      </c>
      <c r="U33" s="20"/>
      <c r="AF33" s="4">
        <f t="shared" si="3"/>
        <v>30</v>
      </c>
      <c r="AG33" s="4">
        <f t="shared" si="1"/>
        <v>0</v>
      </c>
      <c r="AH33" s="22">
        <v>0</v>
      </c>
      <c r="AI33" s="22">
        <v>0</v>
      </c>
      <c r="AJ33" s="4">
        <v>0</v>
      </c>
      <c r="AL33" s="4">
        <f t="shared" si="4"/>
        <v>30</v>
      </c>
      <c r="AM33" s="4">
        <f t="shared" si="0"/>
        <v>0</v>
      </c>
      <c r="AN33" s="4">
        <v>0</v>
      </c>
      <c r="AO33" s="4">
        <v>0</v>
      </c>
      <c r="AP33" s="4">
        <v>0</v>
      </c>
      <c r="AR33" s="4">
        <f t="shared" si="5"/>
        <v>30</v>
      </c>
      <c r="AS33" s="4">
        <f t="shared" si="2"/>
        <v>0</v>
      </c>
      <c r="AT33" s="22">
        <v>0</v>
      </c>
      <c r="AU33" s="22">
        <v>0</v>
      </c>
      <c r="AV33" s="4">
        <v>0</v>
      </c>
      <c r="AW33" s="4">
        <f t="shared" si="9"/>
        <v>17</v>
      </c>
      <c r="AX33" s="4">
        <v>0</v>
      </c>
      <c r="AY33" s="4">
        <v>0</v>
      </c>
      <c r="BA33" s="4">
        <v>0</v>
      </c>
      <c r="BB33" s="4">
        <v>0</v>
      </c>
      <c r="BE33" s="24">
        <f t="shared" si="10"/>
        <v>0</v>
      </c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5">
        <f>IF(SUM(BV17:BV32)=0,BV16,0)</f>
        <v>0</v>
      </c>
      <c r="BW33" s="25">
        <f>IF(AND(SUM(BW17:BW32)=0,BW16-BV33=BW16),BW16,0)</f>
        <v>0</v>
      </c>
      <c r="BX33" s="25">
        <f>IF(AND(SUM(BX17:BX32)=0,BX16-SUM(BV33:BW33)=BX16),BX16,0)</f>
        <v>0</v>
      </c>
      <c r="BY33" s="25">
        <f>IF(AND(SUM(BY17:BY32)=0,BY16-SUM(BV33:BX33)=BY16),BY16,0)</f>
        <v>0</v>
      </c>
      <c r="BZ33" s="25">
        <f>IF(AND(SUM(BZ17:BZ32)=0,BZ16-SUM(BV33:BY33)=BZ16),BZ16,0)</f>
        <v>0</v>
      </c>
      <c r="CA33" s="25">
        <f>IF(AND(SUM(CA17:CA32)=0,CA16-SUM(BV33:BZ33)=CA16),CA16,0)</f>
        <v>0</v>
      </c>
      <c r="CB33" s="25">
        <f>IF(AND(SUM(CB17:CB32)=0,CB16-SUM(BV33:CA33)=CB16),CB16,0)</f>
        <v>0</v>
      </c>
      <c r="CC33" s="25">
        <f>IF(AND(SUM(CC17:CC32)=0,CC16-SUM(BV33:CB33)=CC16),CC16,0)</f>
        <v>0</v>
      </c>
      <c r="CD33" s="25">
        <f>IF(AND(SUM(CD17:CD32)=0,CD16-SUM(BV33:CC33)=CD16),CD16,0)</f>
        <v>0</v>
      </c>
      <c r="CE33" s="25">
        <f>IF(AND(SUM(CE17:CE32)=0,CE16-SUM(BV33:CD33)=CE16),CE16,0)</f>
        <v>0</v>
      </c>
      <c r="CF33" s="25">
        <f>IF(AND(SUM(CF17:CF32)=0,CF16-SUM(BV33:CE33)=CF16),CF16,0)</f>
        <v>0</v>
      </c>
      <c r="CG33" s="25">
        <f>IF(AND(SUM(CG17:CG32)=0,CG16-SUM(BV33:CF33)=CG16),CG16,0)</f>
        <v>0</v>
      </c>
      <c r="CH33" s="25">
        <f>IF(AND(SUM(CH17:CH32)=0,CH16-SUM(BV33:CG33)=CH16),CH16,0)</f>
        <v>0</v>
      </c>
      <c r="CI33" s="25">
        <f>IF(AND(SUM(CI17:CI32)=0,CI16-SUM(BV33:CH33)=CI16),CI16,0)</f>
        <v>0</v>
      </c>
      <c r="CJ33" s="25">
        <f>IF(AND(SUM(CJ17:CJ32)=0,CJ16-SUM(BV33:CI33)=CJ16),CJ16,0)</f>
        <v>0</v>
      </c>
      <c r="CK33" s="25">
        <f>IF(AND(SUM(CK17:CK32)=0,CK16-SUM(BV33:CJ33)=CK16),CK16,0)</f>
        <v>0</v>
      </c>
      <c r="CL33" s="25">
        <f>IF(AND(SUM(CL17:CL32)=0,CL16-SUM(BV33:CK33)=CL16),CL16,0)</f>
        <v>0</v>
      </c>
      <c r="CM33" s="25">
        <f>IF(AND(SUM(CM17:CM32)=0,CM16-SUM(BV33:CL33)=CM16),CM16,0)</f>
        <v>0</v>
      </c>
      <c r="CN33" s="25">
        <f>IF(AND(SUM(CN17:CN32)=0,CN16-SUM(BV33:CM33)=CN16),CN16,0)</f>
        <v>0</v>
      </c>
      <c r="CO33">
        <f t="shared" si="7"/>
        <v>0</v>
      </c>
      <c r="CQ33" s="24">
        <f t="shared" si="6"/>
        <v>0</v>
      </c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5">
        <f>IF(SUM(DH17:DH32)=0,DH16,0)</f>
        <v>0</v>
      </c>
      <c r="DI33" s="25">
        <f>IF(AND(SUM(DI17:DI32)=0,DI16-DH33=DI16),DI16,0)</f>
        <v>0</v>
      </c>
      <c r="DJ33" s="25">
        <f>IF(AND(SUM(DJ17:DJ32)=0,DJ16-SUM(DH33:DI33)=DJ16),DJ16,0)</f>
        <v>0</v>
      </c>
      <c r="DK33" s="25">
        <f>IF(AND(SUM(DK17:DK32)=0,DK16-SUM(DH33:DJ33)=DK16),DK16,0)</f>
        <v>0</v>
      </c>
      <c r="DL33" s="25">
        <f>IF(AND(SUM(DL17:DL32)=0,DL16-SUM(DH33:DK33)=DL16),DL16,0)</f>
        <v>0</v>
      </c>
      <c r="DM33" s="25">
        <f>IF(AND(SUM(DM17:DM32)=0,DM16-SUM(DH33:DL33)=DM16),DM16,0)</f>
        <v>0</v>
      </c>
      <c r="DN33" s="25">
        <f>IF(AND(SUM(DN17:DN32)=0,DN16-SUM(DH33:DM33)=DN16),DN16,0)</f>
        <v>0</v>
      </c>
      <c r="DO33" s="25">
        <f>IF(AND(SUM(DO17:DO32)=0,DO16-SUM(DH33:DN33)=DO16),DO16,0)</f>
        <v>0</v>
      </c>
      <c r="DP33" s="25">
        <f>IF(AND(SUM(DP17:DP32)=0,DP16-SUM(DH33:DO33)=DP16),DP16,0)</f>
        <v>0</v>
      </c>
      <c r="DQ33" s="25">
        <f>IF(AND(SUM(DQ17:DQ32)=0,DQ16-SUM(DH33:DP33)=DQ16),DQ16,0)</f>
        <v>0</v>
      </c>
      <c r="DR33" s="25">
        <f>IF(AND(SUM(DR17:DR32)=0,DR16-SUM(DH33:DQ33)=DR16),DR16,0)</f>
        <v>0</v>
      </c>
      <c r="DS33" s="25">
        <f>IF(AND(SUM(DS17:DS32)=0,DS16-SUM(DH33:DR33)=DS16),DS16,0)</f>
        <v>0</v>
      </c>
      <c r="DT33" s="25">
        <f>IF(AND(SUM(DT17:DT32)=0,DT16-SUM(DH33:DS33)=DT16),DT16,0)</f>
        <v>0</v>
      </c>
      <c r="DU33" s="25">
        <f>IF(AND(SUM(DU17:DU32)=0,DU16-SUM(DH33:DT33)=DU16),DU16,0)</f>
        <v>0</v>
      </c>
      <c r="DV33" s="25">
        <f>IF(AND(SUM(DV17:DV32)=0,DV16-SUM(DH33:DU33)=DV16),DV16,0)</f>
        <v>0</v>
      </c>
      <c r="DW33" s="25">
        <f>IF(AND(SUM(DW17:DW32)=0,DW16-SUM(DH33:DV33)=DW16),DW16,0)</f>
        <v>0</v>
      </c>
      <c r="DX33" s="25">
        <f>IF(AND(SUM(DX17:DX32)=0,DX16-SUM(DH33:DW33)=DX16),DX16,0)</f>
        <v>0</v>
      </c>
      <c r="DY33" s="25">
        <f>IF(AND(SUM(DY17:DY32)=0,DY16-SUM(DH33:DX33)=DY16),DY16,0)</f>
        <v>0</v>
      </c>
      <c r="DZ33" s="25">
        <f>IF(AND(SUM(DZ17:DZ32)=0,DZ16-SUM(DH33:DY33)=DZ16),DZ16,0)</f>
        <v>0</v>
      </c>
      <c r="EA33">
        <f t="shared" si="8"/>
        <v>0</v>
      </c>
    </row>
    <row r="34" spans="2:131" ht="18" customHeight="1">
      <c r="B34" s="15">
        <v>0</v>
      </c>
      <c r="C34" s="16">
        <v>0</v>
      </c>
      <c r="D34" s="17"/>
      <c r="E34" s="18">
        <v>0</v>
      </c>
      <c r="F34" s="21">
        <v>0</v>
      </c>
      <c r="G34" s="20"/>
      <c r="I34" s="15">
        <v>0</v>
      </c>
      <c r="J34" s="16">
        <v>0</v>
      </c>
      <c r="K34" s="17"/>
      <c r="L34" s="18">
        <v>0</v>
      </c>
      <c r="M34" s="21">
        <v>0</v>
      </c>
      <c r="N34" s="20"/>
      <c r="P34" s="15">
        <v>0</v>
      </c>
      <c r="Q34" s="16">
        <v>0</v>
      </c>
      <c r="R34" s="17"/>
      <c r="S34" s="18">
        <v>0</v>
      </c>
      <c r="T34" s="21">
        <v>0</v>
      </c>
      <c r="U34" s="20"/>
      <c r="AF34" s="4">
        <f t="shared" si="3"/>
        <v>31</v>
      </c>
      <c r="AG34" s="4">
        <f t="shared" si="1"/>
        <v>1</v>
      </c>
      <c r="AH34" s="4" t="s">
        <v>71</v>
      </c>
      <c r="AI34" s="4">
        <v>0.9</v>
      </c>
      <c r="AJ34" s="4" t="s">
        <v>10</v>
      </c>
      <c r="AL34" s="4">
        <f t="shared" si="4"/>
        <v>31</v>
      </c>
      <c r="AM34" s="4">
        <f t="shared" si="0"/>
        <v>0</v>
      </c>
      <c r="AN34" s="26">
        <v>0</v>
      </c>
      <c r="AO34" s="26">
        <v>0</v>
      </c>
      <c r="AP34" s="4">
        <v>0</v>
      </c>
      <c r="AR34" s="4">
        <f t="shared" si="5"/>
        <v>31</v>
      </c>
      <c r="AS34" s="4">
        <f t="shared" si="2"/>
        <v>0</v>
      </c>
      <c r="AT34" s="4">
        <v>0</v>
      </c>
      <c r="AU34" s="4">
        <v>0</v>
      </c>
      <c r="AV34" s="4">
        <v>0</v>
      </c>
      <c r="AW34" s="4">
        <f t="shared" si="9"/>
        <v>18</v>
      </c>
      <c r="AX34" s="4">
        <v>0</v>
      </c>
      <c r="AY34" s="4">
        <v>0</v>
      </c>
      <c r="BA34" s="4">
        <v>0</v>
      </c>
      <c r="BB34" s="4">
        <v>0</v>
      </c>
      <c r="BE34" s="24">
        <f t="shared" si="10"/>
        <v>0</v>
      </c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5">
        <f>IF(SUM(BW17:BW33)=0,BW16,0)</f>
        <v>0</v>
      </c>
      <c r="BX34" s="25">
        <f>IF(AND(SUM(BX17:BX33)=0,BX16-BW34=BX16),BX16,0)</f>
        <v>0</v>
      </c>
      <c r="BY34" s="25">
        <f>IF(AND(SUM(BY17:BY33)=0,BY16-SUM(BW34:BX34)=BY16),BY16,0)</f>
        <v>0</v>
      </c>
      <c r="BZ34" s="25">
        <f>IF(AND(SUM(BZ17:BZ33)=0,BZ16-SUM(BW34:BY34)=BZ16),BZ16,0)</f>
        <v>0</v>
      </c>
      <c r="CA34" s="25">
        <f>IF(AND(SUM(CA17:CA33)=0,CA16-SUM(BW34:BZ34)=CA16),CA16,0)</f>
        <v>0</v>
      </c>
      <c r="CB34" s="25">
        <f>IF(AND(SUM(CB17:CB33)=0,CB16-SUM(BW34:CA34)=CB16),CB16,0)</f>
        <v>0</v>
      </c>
      <c r="CC34" s="25">
        <f>IF(AND(SUM(CC17:CC33)=0,CC16-SUM(BW34:CB34)=CC16),CC16,0)</f>
        <v>0</v>
      </c>
      <c r="CD34" s="25">
        <f>IF(AND(SUM(CD17:CD33)=0,CD16-SUM(BW34:CC34)=CD16),CD16,0)</f>
        <v>0</v>
      </c>
      <c r="CE34" s="25">
        <f>IF(AND(SUM(CE17:CE33)=0,CE16-SUM(BW34:CD34)=CE16),CE16,0)</f>
        <v>0</v>
      </c>
      <c r="CF34" s="25">
        <f>IF(AND(SUM(CF17:CF33)=0,CF16-SUM(BW34:CE34)=CF16),CF16,0)</f>
        <v>0</v>
      </c>
      <c r="CG34" s="25">
        <f>IF(AND(SUM(CG17:CG33)=0,CG16-SUM(BW34:CF34)=CG16),CG16,0)</f>
        <v>0</v>
      </c>
      <c r="CH34" s="25">
        <f>IF(AND(SUM(CH17:CH33)=0,CH16-SUM(BW34:CG34)=CH16),CH16,0)</f>
        <v>0</v>
      </c>
      <c r="CI34" s="25">
        <f>IF(AND(SUM(CI17:CI33)=0,CI16-SUM(BW34:CH34)=CI16),CI16,0)</f>
        <v>0</v>
      </c>
      <c r="CJ34" s="25">
        <f>IF(AND(SUM(CJ17:CJ33)=0,CJ16-SUM(BW34:CI34)=CJ16),CJ16,0)</f>
        <v>0</v>
      </c>
      <c r="CK34" s="25">
        <f>IF(AND(SUM(CK17:CK33)=0,CK16-SUM(BW34:CJ34)=CK16),CK16,0)</f>
        <v>0</v>
      </c>
      <c r="CL34" s="25">
        <f>IF(AND(SUM(CL17:CL33)=0,CL16-SUM(BW34:CK34)=CL16),CL16,0)</f>
        <v>0</v>
      </c>
      <c r="CM34" s="25">
        <f>IF(AND(SUM(CM17:CM33)=0,CM16-SUM(BW34:CL34)=CM16),CM16,0)</f>
        <v>0</v>
      </c>
      <c r="CN34" s="25">
        <f>IF(AND(SUM(CN17:CN33)=0,CN16-SUM(BW34:CM34)=CN16),CN16,0)</f>
        <v>0</v>
      </c>
      <c r="CO34">
        <f t="shared" si="7"/>
        <v>0</v>
      </c>
      <c r="CQ34" s="24">
        <f t="shared" si="6"/>
        <v>0</v>
      </c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5">
        <f>IF(SUM(DI17:DI33)=0,DI16,0)</f>
        <v>0</v>
      </c>
      <c r="DJ34" s="25">
        <f>IF(AND(SUM(DJ17:DJ33)=0,DJ16-DI34=DJ16),DJ16,0)</f>
        <v>0</v>
      </c>
      <c r="DK34" s="25">
        <f>IF(AND(SUM(DK17:DK33)=0,DK16-SUM(DI34:DJ34)=DK16),DK16,0)</f>
        <v>0</v>
      </c>
      <c r="DL34" s="25">
        <f>IF(AND(SUM(DL17:DL33)=0,DL16-SUM(DI34:DK34)=DL16),DL16,0)</f>
        <v>0</v>
      </c>
      <c r="DM34" s="25">
        <f>IF(AND(SUM(DM17:DM33)=0,DM16-SUM(DI34:DL34)=DM16),DM16,0)</f>
        <v>0</v>
      </c>
      <c r="DN34" s="25">
        <f>IF(AND(SUM(DN17:DN33)=0,DN16-SUM(DI34:DM34)=DN16),DN16,0)</f>
        <v>0</v>
      </c>
      <c r="DO34" s="25">
        <f>IF(AND(SUM(DO17:DO33)=0,DO16-SUM(DI34:DN34)=DO16),DO16,0)</f>
        <v>0</v>
      </c>
      <c r="DP34" s="25">
        <f>IF(AND(SUM(DP17:DP33)=0,DP16-SUM(DI34:DO34)=DP16),DP16,0)</f>
        <v>0</v>
      </c>
      <c r="DQ34" s="25">
        <f>IF(AND(SUM(DQ17:DQ33)=0,DQ16-SUM(DI34:DP34)=DQ16),DQ16,0)</f>
        <v>0</v>
      </c>
      <c r="DR34" s="25">
        <f>IF(AND(SUM(DR17:DR33)=0,DR16-SUM(DI34:DQ34)=DR16),DR16,0)</f>
        <v>0</v>
      </c>
      <c r="DS34" s="25">
        <f>IF(AND(SUM(DS17:DS33)=0,DS16-SUM(DI34:DR34)=DS16),DS16,0)</f>
        <v>0</v>
      </c>
      <c r="DT34" s="25">
        <f>IF(AND(SUM(DT17:DT33)=0,DT16-SUM(DI34:DS34)=DT16),DT16,0)</f>
        <v>0</v>
      </c>
      <c r="DU34" s="25">
        <f>IF(AND(SUM(DU17:DU33)=0,DU16-SUM(DI34:DT34)=DU16),DU16,0)</f>
        <v>0</v>
      </c>
      <c r="DV34" s="25">
        <f>IF(AND(SUM(DV17:DV33)=0,DV16-SUM(DI34:DU34)=DV16),DV16,0)</f>
        <v>0</v>
      </c>
      <c r="DW34" s="25">
        <f>IF(AND(SUM(DW17:DW33)=0,DW16-SUM(DI34:DV34)=DW16),DW16,0)</f>
        <v>0</v>
      </c>
      <c r="DX34" s="25">
        <f>IF(AND(SUM(DX17:DX33)=0,DX16-SUM(DI34:DW34)=DX16),DX16,0)</f>
        <v>0</v>
      </c>
      <c r="DY34" s="25">
        <f>IF(AND(SUM(DY17:DY33)=0,DY16-SUM(DI34:DX34)=DY16),DY16,0)</f>
        <v>0</v>
      </c>
      <c r="DZ34" s="25">
        <f>IF(AND(SUM(DZ17:DZ33)=0,DZ16-SUM(DI34:DY34)=DZ16),DZ16,0)</f>
        <v>0</v>
      </c>
      <c r="EA34">
        <f t="shared" si="8"/>
        <v>0</v>
      </c>
    </row>
    <row r="35" spans="2:131" ht="18" customHeight="1">
      <c r="B35" s="15">
        <v>0</v>
      </c>
      <c r="C35" s="16">
        <v>0</v>
      </c>
      <c r="D35" s="17"/>
      <c r="E35" s="18">
        <v>0</v>
      </c>
      <c r="F35" s="21">
        <v>0</v>
      </c>
      <c r="G35" s="20"/>
      <c r="I35" s="15">
        <v>0</v>
      </c>
      <c r="J35" s="16">
        <v>0</v>
      </c>
      <c r="K35" s="17"/>
      <c r="L35" s="18">
        <v>0</v>
      </c>
      <c r="M35" s="21">
        <v>0</v>
      </c>
      <c r="N35" s="20"/>
      <c r="P35" s="15">
        <v>0</v>
      </c>
      <c r="Q35" s="16">
        <v>0</v>
      </c>
      <c r="R35" s="17"/>
      <c r="S35" s="18">
        <v>0</v>
      </c>
      <c r="T35" s="21">
        <v>0</v>
      </c>
      <c r="U35" s="20"/>
      <c r="AF35" s="4">
        <f t="shared" si="3"/>
        <v>32</v>
      </c>
      <c r="AG35" s="4">
        <f t="shared" si="1"/>
        <v>0</v>
      </c>
      <c r="AH35" s="4">
        <v>0</v>
      </c>
      <c r="AI35" s="4">
        <v>0</v>
      </c>
      <c r="AJ35" s="4">
        <v>0</v>
      </c>
      <c r="AL35" s="4">
        <f t="shared" si="4"/>
        <v>32</v>
      </c>
      <c r="AM35" s="4">
        <f t="shared" si="0"/>
        <v>0</v>
      </c>
      <c r="AN35" s="23">
        <v>0</v>
      </c>
      <c r="AO35" s="23">
        <v>0</v>
      </c>
      <c r="AP35" s="4">
        <v>0</v>
      </c>
      <c r="AR35" s="4">
        <f t="shared" si="5"/>
        <v>32</v>
      </c>
      <c r="AS35" s="4">
        <f t="shared" si="2"/>
        <v>0</v>
      </c>
      <c r="AT35" s="4">
        <v>0</v>
      </c>
      <c r="AU35" s="4">
        <v>0</v>
      </c>
      <c r="AV35" s="4">
        <v>0</v>
      </c>
      <c r="AW35" s="4">
        <f t="shared" si="9"/>
        <v>19</v>
      </c>
      <c r="AX35" s="4">
        <v>0</v>
      </c>
      <c r="AY35" s="4">
        <v>0</v>
      </c>
      <c r="BA35" s="4">
        <v>0</v>
      </c>
      <c r="BB35" s="4">
        <v>0</v>
      </c>
      <c r="BE35" s="24">
        <f t="shared" si="10"/>
        <v>0</v>
      </c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5">
        <f>IF(SUM(BX17:BX34)=0,BX16,0)</f>
        <v>0</v>
      </c>
      <c r="BY35" s="25">
        <f>IF(AND(SUM(BY17:BY34)=0,BY16-BX35=BY16),BY16,0)</f>
        <v>0</v>
      </c>
      <c r="BZ35" s="25">
        <f>IF(AND(SUM(BZ17:BZ34)=0,BZ16-SUM(BX35:BY35)=BZ16),BZ16,0)</f>
        <v>0</v>
      </c>
      <c r="CA35" s="25">
        <f>IF(AND(SUM(CA17:CA34)=0,CA16-SUM(BX35:BZ35)=CA16),CA16,0)</f>
        <v>0</v>
      </c>
      <c r="CB35" s="25">
        <f>IF(AND(SUM(CB17:CB34)=0,CB16-SUM(BX35:CA35)=CB16),CB16,0)</f>
        <v>0</v>
      </c>
      <c r="CC35" s="25">
        <f>IF(AND(SUM(CC17:CC34)=0,CC16-SUM(BX35:CB35)=CC16),CC16,0)</f>
        <v>0</v>
      </c>
      <c r="CD35" s="25">
        <f>IF(AND(SUM(CD17:CD34)=0,CD16-SUM(BX35:CC35)=CD16),CD16,0)</f>
        <v>0</v>
      </c>
      <c r="CE35" s="25">
        <f>IF(AND(SUM(CE17:CE34)=0,CE16-SUM(BX35:CD35)=CE16),CE16,0)</f>
        <v>0</v>
      </c>
      <c r="CF35" s="25">
        <f>IF(AND(SUM(CF17:CF34)=0,CF16-SUM(BX35:CE35)=CF16),CF16,0)</f>
        <v>0</v>
      </c>
      <c r="CG35" s="25">
        <f>IF(AND(SUM(CG17:CG34)=0,CG16-SUM(BX35:CF35)=CG16),CG16,0)</f>
        <v>0</v>
      </c>
      <c r="CH35" s="25">
        <f>IF(AND(SUM(CH17:CH34)=0,CH16-SUM(BX35:CG35)=CH16),CH16,0)</f>
        <v>0</v>
      </c>
      <c r="CI35" s="25">
        <f>IF(AND(SUM(CI17:CI34)=0,CI16-SUM(BX35:CH35)=CI16),CI16,0)</f>
        <v>0</v>
      </c>
      <c r="CJ35" s="25">
        <f>IF(AND(SUM(CJ17:CJ34)=0,CJ16-SUM(BX35:CI35)=CJ16),CJ16,0)</f>
        <v>0</v>
      </c>
      <c r="CK35" s="25">
        <f>IF(AND(SUM(CK17:CK34)=0,CK16-SUM(BX35:CJ35)=CK16),CK16,0)</f>
        <v>0</v>
      </c>
      <c r="CL35" s="25">
        <f>IF(AND(SUM(CL17:CL34)=0,CL16-SUM(BX35:CK35)=CL16),CL16,0)</f>
        <v>0</v>
      </c>
      <c r="CM35" s="25">
        <f>IF(AND(SUM(CM17:CM34)=0,CM16-SUM(BX35:CL35)=CM16),CM16,0)</f>
        <v>0</v>
      </c>
      <c r="CN35" s="25">
        <f>IF(AND(SUM(CN17:CN34)=0,CN16-SUM(BX35:CM35)=CN16),CN16,0)</f>
        <v>0</v>
      </c>
      <c r="CO35">
        <f t="shared" si="7"/>
        <v>0</v>
      </c>
      <c r="CQ35" s="24">
        <f t="shared" si="6"/>
        <v>0</v>
      </c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5">
        <f>IF(SUM(DJ17:DJ34)=0,DJ16,0)</f>
        <v>0</v>
      </c>
      <c r="DK35" s="25">
        <f>IF(AND(SUM(DK17:DK34)=0,DK16-DJ35=DK16),DK16,0)</f>
        <v>0</v>
      </c>
      <c r="DL35" s="25">
        <f>IF(AND(SUM(DL17:DL34)=0,DL16-SUM(DJ35:DK35)=DL16),DL16,0)</f>
        <v>0</v>
      </c>
      <c r="DM35" s="25">
        <f>IF(AND(SUM(DM17:DM34)=0,DM16-SUM(DJ35:DL35)=DM16),DM16,0)</f>
        <v>0</v>
      </c>
      <c r="DN35" s="25">
        <f>IF(AND(SUM(DN17:DN34)=0,DN16-SUM(DJ35:DM35)=DN16),DN16,0)</f>
        <v>0</v>
      </c>
      <c r="DO35" s="25">
        <f>IF(AND(SUM(DO17:DO34)=0,DO16-SUM(DJ35:DN35)=DO16),DO16,0)</f>
        <v>0</v>
      </c>
      <c r="DP35" s="25">
        <f>IF(AND(SUM(DP17:DP34)=0,DP16-SUM(DJ35:DO35)=DP16),DP16,0)</f>
        <v>0</v>
      </c>
      <c r="DQ35" s="25">
        <f>IF(AND(SUM(DQ17:DQ34)=0,DQ16-SUM(DJ35:DP35)=DQ16),DQ16,0)</f>
        <v>0</v>
      </c>
      <c r="DR35" s="25">
        <f>IF(AND(SUM(DR17:DR34)=0,DR16-SUM(DJ35:DQ35)=DR16),DR16,0)</f>
        <v>0</v>
      </c>
      <c r="DS35" s="25">
        <f>IF(AND(SUM(DS17:DS34)=0,DS16-SUM(DJ35:DR35)=DS16),DS16,0)</f>
        <v>0</v>
      </c>
      <c r="DT35" s="25">
        <f>IF(AND(SUM(DT17:DT34)=0,DT16-SUM(DJ35:DS35)=DT16),DT16,0)</f>
        <v>0</v>
      </c>
      <c r="DU35" s="25">
        <f>IF(AND(SUM(DU17:DU34)=0,DU16-SUM(DJ35:DT35)=DU16),DU16,0)</f>
        <v>0</v>
      </c>
      <c r="DV35" s="25">
        <f>IF(AND(SUM(DV17:DV34)=0,DV16-SUM(DJ35:DU35)=DV16),DV16,0)</f>
        <v>0</v>
      </c>
      <c r="DW35" s="25">
        <f>IF(AND(SUM(DW17:DW34)=0,DW16-SUM(DJ35:DV35)=DW16),DW16,0)</f>
        <v>0</v>
      </c>
      <c r="DX35" s="25">
        <f>IF(AND(SUM(DX17:DX34)=0,DX16-SUM(DJ35:DW35)=DX16),DX16,0)</f>
        <v>0</v>
      </c>
      <c r="DY35" s="25">
        <f>IF(AND(SUM(DY17:DY34)=0,DY16-SUM(DJ35:DX35)=DY16),DY16,0)</f>
        <v>0</v>
      </c>
      <c r="DZ35" s="25">
        <f>IF(AND(SUM(DZ17:DZ34)=0,DZ16-SUM(DJ35:DY35)=DZ16),DZ16,0)</f>
        <v>0</v>
      </c>
      <c r="EA35">
        <f t="shared" si="8"/>
        <v>0</v>
      </c>
    </row>
    <row r="36" spans="2:131" ht="18" customHeight="1">
      <c r="B36" s="15">
        <v>0</v>
      </c>
      <c r="C36" s="16">
        <v>0</v>
      </c>
      <c r="D36" s="17"/>
      <c r="E36" s="18">
        <v>0</v>
      </c>
      <c r="F36" s="21">
        <v>0</v>
      </c>
      <c r="G36" s="20"/>
      <c r="I36" s="15">
        <v>0</v>
      </c>
      <c r="J36" s="16">
        <v>0</v>
      </c>
      <c r="K36" s="17"/>
      <c r="L36" s="18">
        <v>0</v>
      </c>
      <c r="M36" s="21">
        <v>0</v>
      </c>
      <c r="N36" s="20"/>
      <c r="P36" s="15">
        <v>0</v>
      </c>
      <c r="Q36" s="16">
        <v>0</v>
      </c>
      <c r="R36" s="17"/>
      <c r="S36" s="18">
        <v>0</v>
      </c>
      <c r="T36" s="21">
        <v>0</v>
      </c>
      <c r="U36" s="20"/>
      <c r="AF36" s="4">
        <f t="shared" si="3"/>
        <v>33</v>
      </c>
      <c r="AG36" s="4">
        <f t="shared" si="1"/>
        <v>0</v>
      </c>
      <c r="AH36" s="26">
        <v>0</v>
      </c>
      <c r="AI36" s="26">
        <v>0</v>
      </c>
      <c r="AJ36" s="4">
        <v>0</v>
      </c>
      <c r="AL36" s="4">
        <f t="shared" si="4"/>
        <v>33</v>
      </c>
      <c r="AM36" s="4">
        <f t="shared" si="0"/>
        <v>0</v>
      </c>
      <c r="AN36" s="22">
        <v>0</v>
      </c>
      <c r="AO36" s="22">
        <v>0</v>
      </c>
      <c r="AP36" s="4">
        <v>0</v>
      </c>
      <c r="AR36" s="4">
        <f t="shared" si="5"/>
        <v>33</v>
      </c>
      <c r="AS36" s="4">
        <f t="shared" si="2"/>
        <v>0</v>
      </c>
      <c r="AT36" s="26">
        <v>0</v>
      </c>
      <c r="AU36" s="26">
        <v>0</v>
      </c>
      <c r="AV36" s="4">
        <v>0</v>
      </c>
      <c r="AW36" s="4">
        <f t="shared" si="9"/>
        <v>20</v>
      </c>
      <c r="AX36" s="4">
        <v>0</v>
      </c>
      <c r="AY36" s="4">
        <v>0</v>
      </c>
      <c r="BA36" s="4">
        <v>0</v>
      </c>
      <c r="BB36" s="4">
        <v>0</v>
      </c>
      <c r="BE36" s="24">
        <f t="shared" si="10"/>
        <v>0</v>
      </c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5">
        <f>IF(SUM(BY17:BY35)=0,BY16,0)</f>
        <v>0</v>
      </c>
      <c r="BZ36" s="25">
        <f>IF(AND(SUM(BZ17:BZ35)=0,BZ16-BY36=BZ16),BZ16,0)</f>
        <v>0</v>
      </c>
      <c r="CA36" s="25">
        <f>IF(AND(SUM(CA17:CA35)=0,CA16-SUM(BY36:BZ36)=CA16),CA16,0)</f>
        <v>0</v>
      </c>
      <c r="CB36" s="25">
        <f>IF(AND(SUM(CB17:CB35)=0,CB16-SUM(BY36:CA36)=CB16),CB16,0)</f>
        <v>0</v>
      </c>
      <c r="CC36" s="25">
        <f>IF(AND(SUM(CC17:CC35)=0,CC16-SUM(BY36:CB36)=CC16),CC16,0)</f>
        <v>0</v>
      </c>
      <c r="CD36" s="25">
        <f>IF(AND(SUM(CD17:CD35)=0,CD16-SUM(BY36:CC36)=CD16),CD16,0)</f>
        <v>0</v>
      </c>
      <c r="CE36" s="25">
        <f>IF(AND(SUM(CE17:CE35)=0,CE16-SUM(BY36:CD36)=CE16),CE16,0)</f>
        <v>0</v>
      </c>
      <c r="CF36" s="25">
        <f>IF(AND(SUM(CF17:CF35)=0,CF16-SUM(BY36:CE36)=CF16),CF16,0)</f>
        <v>0</v>
      </c>
      <c r="CG36" s="25">
        <f>IF(AND(SUM(CG17:CG35)=0,CG16-SUM(BY36:CF36)=CG16),CG16,0)</f>
        <v>0</v>
      </c>
      <c r="CH36" s="25">
        <f>IF(AND(SUM(CH17:CH35)=0,CH16-SUM(BY36:CG36)=CH16),CH16,0)</f>
        <v>0</v>
      </c>
      <c r="CI36" s="25">
        <f>IF(AND(SUM(CI17:CI35)=0,CI16-SUM(BY36:CH36)=CI16),CI16,0)</f>
        <v>0</v>
      </c>
      <c r="CJ36" s="25">
        <f>IF(AND(SUM(CJ17:CJ35)=0,CJ16-SUM(BY36:CI36)=CJ16),CJ16,0)</f>
        <v>0</v>
      </c>
      <c r="CK36" s="25">
        <f>IF(AND(SUM(CK17:CK35)=0,CK16-SUM(BY36:CJ36)=CK16),CK16,0)</f>
        <v>0</v>
      </c>
      <c r="CL36" s="25">
        <f>IF(AND(SUM(CL17:CL35)=0,CL16-SUM(BY36:CK36)=CL16),CL16,0)</f>
        <v>0</v>
      </c>
      <c r="CM36" s="25">
        <f>IF(AND(SUM(CM17:CM35)=0,CM16-SUM(BY36:CL36)=CM16),CM16,0)</f>
        <v>0</v>
      </c>
      <c r="CN36" s="25">
        <f>IF(AND(SUM(CN17:CN35)=0,CN16-SUM(BY36:CM36)=CN16),CN16,0)</f>
        <v>0</v>
      </c>
      <c r="CO36">
        <f t="shared" si="7"/>
        <v>0</v>
      </c>
      <c r="CQ36" s="24">
        <f t="shared" si="6"/>
        <v>0</v>
      </c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5">
        <f>IF(SUM(DK17:DK35)=0,DK16,0)</f>
        <v>0</v>
      </c>
      <c r="DL36" s="25">
        <f>IF(AND(SUM(DL17:DL35)=0,DL16-DK36=DL16),DL16,0)</f>
        <v>0</v>
      </c>
      <c r="DM36" s="25">
        <f>IF(AND(SUM(DM17:DM35)=0,DM16-SUM(DK36:DL36)=DM16),DM16,0)</f>
        <v>0</v>
      </c>
      <c r="DN36" s="25">
        <f>IF(AND(SUM(DN17:DN35)=0,DN16-SUM(DK36:DM36)=DN16),DN16,0)</f>
        <v>0</v>
      </c>
      <c r="DO36" s="25">
        <f>IF(AND(SUM(DO17:DO35)=0,DO16-SUM(DK36:DN36)=DO16),DO16,0)</f>
        <v>0</v>
      </c>
      <c r="DP36" s="25">
        <f>IF(AND(SUM(DP17:DP35)=0,DP16-SUM(DK36:DO36)=DP16),DP16,0)</f>
        <v>0</v>
      </c>
      <c r="DQ36" s="25">
        <f>IF(AND(SUM(DQ17:DQ35)=0,DQ16-SUM(DK36:DP36)=DQ16),DQ16,0)</f>
        <v>0</v>
      </c>
      <c r="DR36" s="25">
        <f>IF(AND(SUM(DR17:DR35)=0,DR16-SUM(DK36:DQ36)=DR16),DR16,0)</f>
        <v>0</v>
      </c>
      <c r="DS36" s="25">
        <f>IF(AND(SUM(DS17:DS35)=0,DS16-SUM(DK36:DR36)=DS16),DS16,0)</f>
        <v>0</v>
      </c>
      <c r="DT36" s="25">
        <f>IF(AND(SUM(DT17:DT35)=0,DT16-SUM(DK36:DS36)=DT16),DT16,0)</f>
        <v>0</v>
      </c>
      <c r="DU36" s="25">
        <f>IF(AND(SUM(DU17:DU35)=0,DU16-SUM(DK36:DT36)=DU16),DU16,0)</f>
        <v>0</v>
      </c>
      <c r="DV36" s="25">
        <f>IF(AND(SUM(DV17:DV35)=0,DV16-SUM(DK36:DU36)=DV16),DV16,0)</f>
        <v>0</v>
      </c>
      <c r="DW36" s="25">
        <f>IF(AND(SUM(DW17:DW35)=0,DW16-SUM(DK36:DV36)=DW16),DW16,0)</f>
        <v>0</v>
      </c>
      <c r="DX36" s="25">
        <f>IF(AND(SUM(DX17:DX35)=0,DX16-SUM(DK36:DW36)=DX16),DX16,0)</f>
        <v>0</v>
      </c>
      <c r="DY36" s="25">
        <f>IF(AND(SUM(DY17:DY35)=0,DY16-SUM(DK36:DX36)=DY16),DY16,0)</f>
        <v>0</v>
      </c>
      <c r="DZ36" s="25">
        <f>IF(AND(SUM(DZ17:DZ35)=0,DZ16-SUM(DK36:DY36)=DZ16),DZ16,0)</f>
        <v>0</v>
      </c>
      <c r="EA36">
        <f t="shared" si="8"/>
        <v>0</v>
      </c>
    </row>
    <row r="37" spans="2:131" ht="18" customHeight="1">
      <c r="B37" s="15">
        <v>0</v>
      </c>
      <c r="C37" s="16">
        <v>0</v>
      </c>
      <c r="D37" s="17"/>
      <c r="E37" s="18">
        <v>0</v>
      </c>
      <c r="F37" s="21">
        <v>0</v>
      </c>
      <c r="G37" s="20"/>
      <c r="I37" s="15">
        <v>0</v>
      </c>
      <c r="J37" s="16">
        <v>0</v>
      </c>
      <c r="K37" s="17"/>
      <c r="L37" s="18">
        <v>0</v>
      </c>
      <c r="M37" s="21">
        <v>0</v>
      </c>
      <c r="N37" s="20"/>
      <c r="P37" s="15">
        <v>0</v>
      </c>
      <c r="Q37" s="16">
        <v>0</v>
      </c>
      <c r="R37" s="17"/>
      <c r="S37" s="18">
        <v>0</v>
      </c>
      <c r="T37" s="21">
        <v>0</v>
      </c>
      <c r="U37" s="20"/>
      <c r="AF37" s="4">
        <f t="shared" si="3"/>
        <v>34</v>
      </c>
      <c r="AG37" s="4">
        <f t="shared" si="1"/>
        <v>0</v>
      </c>
      <c r="AH37" s="22">
        <v>0</v>
      </c>
      <c r="AI37" s="22">
        <v>0</v>
      </c>
      <c r="AJ37" s="4">
        <v>0</v>
      </c>
      <c r="AL37" s="4">
        <f t="shared" si="4"/>
        <v>34</v>
      </c>
      <c r="AM37" s="4">
        <f t="shared" si="0"/>
        <v>1</v>
      </c>
      <c r="AN37" s="4" t="s">
        <v>41</v>
      </c>
      <c r="AO37" s="4">
        <v>3.4</v>
      </c>
      <c r="AP37" s="4" t="s">
        <v>10</v>
      </c>
      <c r="AR37" s="4">
        <f t="shared" si="5"/>
        <v>34</v>
      </c>
      <c r="AS37" s="4">
        <f t="shared" si="2"/>
        <v>0</v>
      </c>
      <c r="AT37" s="22">
        <v>0</v>
      </c>
      <c r="AU37" s="22">
        <v>0</v>
      </c>
      <c r="AV37" s="4">
        <v>0</v>
      </c>
      <c r="AW37" s="4">
        <f t="shared" si="9"/>
        <v>21</v>
      </c>
      <c r="AX37" s="4">
        <v>0</v>
      </c>
      <c r="AY37" s="4">
        <v>0</v>
      </c>
      <c r="BA37" s="4">
        <v>0</v>
      </c>
      <c r="BB37" s="4">
        <v>0</v>
      </c>
      <c r="BE37" s="24">
        <f t="shared" si="10"/>
        <v>0</v>
      </c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5">
        <f>IF(SUM(BZ17:BZ36)=0,BZ16,0)</f>
        <v>0</v>
      </c>
      <c r="CA37" s="25">
        <f>IF(AND(SUM(CA17:CA36)=0,CA16-BZ37=CA16),CA16,0)</f>
        <v>0</v>
      </c>
      <c r="CB37" s="25">
        <f>IF(AND(SUM(CB17:CB36)=0,CB16-SUM(BZ37:CA37)=CB16),CB16,0)</f>
        <v>0</v>
      </c>
      <c r="CC37" s="25">
        <f>IF(AND(SUM(CC17:CC36)=0,CC16-SUM(BZ37:CB37)=CC16),CC16,0)</f>
        <v>0</v>
      </c>
      <c r="CD37" s="25">
        <f>IF(AND(SUM(CD17:CD36)=0,CD16-SUM(BZ37:CC37)=CD16),CD16,0)</f>
        <v>0</v>
      </c>
      <c r="CE37" s="25">
        <f>IF(AND(SUM(CE17:CE36)=0,CE16-SUM(BZ37:CD37)=CE16),CE16,0)</f>
        <v>0</v>
      </c>
      <c r="CF37" s="25">
        <f>IF(AND(SUM(CF17:CF36)=0,CF16-SUM(BZ37:CE37)=CF16),CF16,0)</f>
        <v>0</v>
      </c>
      <c r="CG37" s="25">
        <f>IF(AND(SUM(CG17:CG36)=0,CG16-SUM(BZ37:CF37)=CG16),CG16,0)</f>
        <v>0</v>
      </c>
      <c r="CH37" s="25">
        <f>IF(AND(SUM(CH17:CH36)=0,CH16-SUM(BZ37:CG37)=CH16),CH16,0)</f>
        <v>0</v>
      </c>
      <c r="CI37" s="25">
        <f>IF(AND(SUM(CI17:CI36)=0,CI16-SUM(BZ37:CH37)=CI16),CI16,0)</f>
        <v>0</v>
      </c>
      <c r="CJ37" s="25">
        <f>IF(AND(SUM(CJ17:CJ36)=0,CJ16-SUM(BZ37:CI37)=CJ16),CJ16,0)</f>
        <v>0</v>
      </c>
      <c r="CK37" s="25">
        <f>IF(AND(SUM(CK17:CK36)=0,CK16-SUM(BZ37:CJ37)=CK16),CK16,0)</f>
        <v>0</v>
      </c>
      <c r="CL37" s="25">
        <f>IF(AND(SUM(CL17:CL36)=0,CL16-SUM(BZ37:CK37)=CL16),CL16,0)</f>
        <v>0</v>
      </c>
      <c r="CM37" s="25">
        <f>IF(AND(SUM(CM17:CM36)=0,CM16-SUM(BZ37:CL37)=CM16),CM16,0)</f>
        <v>0</v>
      </c>
      <c r="CN37" s="25">
        <f>IF(AND(SUM(CN17:CN36)=0,CN16-SUM(BZ37:CM37)=CN16),CN16,0)</f>
        <v>0</v>
      </c>
      <c r="CO37">
        <f t="shared" si="7"/>
        <v>0</v>
      </c>
      <c r="CQ37" s="24">
        <f t="shared" si="6"/>
        <v>0</v>
      </c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5">
        <f>IF(SUM(DL17:DL36)=0,DL16,0)</f>
        <v>0</v>
      </c>
      <c r="DM37" s="25">
        <f>IF(AND(SUM(DM17:DM36)=0,DM16-DL37=DM16),DM16,0)</f>
        <v>0</v>
      </c>
      <c r="DN37" s="25">
        <f>IF(AND(SUM(DN17:DN36)=0,DN16-SUM(DL37:DM37)=DN16),DN16,0)</f>
        <v>0</v>
      </c>
      <c r="DO37" s="25">
        <f>IF(AND(SUM(DO17:DO36)=0,DO16-SUM(DL37:DN37)=DO16),DO16,0)</f>
        <v>0</v>
      </c>
      <c r="DP37" s="25">
        <f>IF(AND(SUM(DP17:DP36)=0,DP16-SUM(DL37:DO37)=DP16),DP16,0)</f>
        <v>0</v>
      </c>
      <c r="DQ37" s="25">
        <f>IF(AND(SUM(DQ17:DQ36)=0,DQ16-SUM(DL37:DP37)=DQ16),DQ16,0)</f>
        <v>0</v>
      </c>
      <c r="DR37" s="25">
        <f>IF(AND(SUM(DR17:DR36)=0,DR16-SUM(DL37:DQ37)=DR16),DR16,0)</f>
        <v>0</v>
      </c>
      <c r="DS37" s="25">
        <f>IF(AND(SUM(DS17:DS36)=0,DS16-SUM(DL37:DR37)=DS16),DS16,0)</f>
        <v>0</v>
      </c>
      <c r="DT37" s="25">
        <f>IF(AND(SUM(DT17:DT36)=0,DT16-SUM(DL37:DS37)=DT16),DT16,0)</f>
        <v>0</v>
      </c>
      <c r="DU37" s="25">
        <f>IF(AND(SUM(DU17:DU36)=0,DU16-SUM(DL37:DT37)=DU16),DU16,0)</f>
        <v>0</v>
      </c>
      <c r="DV37" s="25">
        <f>IF(AND(SUM(DV17:DV36)=0,DV16-SUM(DL37:DU37)=DV16),DV16,0)</f>
        <v>0</v>
      </c>
      <c r="DW37" s="25">
        <f>IF(AND(SUM(DW17:DW36)=0,DW16-SUM(DL37:DV37)=DW16),DW16,0)</f>
        <v>0</v>
      </c>
      <c r="DX37" s="25">
        <f>IF(AND(SUM(DX17:DX36)=0,DX16-SUM(DL37:DW37)=DX16),DX16,0)</f>
        <v>0</v>
      </c>
      <c r="DY37" s="25">
        <f>IF(AND(SUM(DY17:DY36)=0,DY16-SUM(DL37:DX37)=DY16),DY16,0)</f>
        <v>0</v>
      </c>
      <c r="DZ37" s="25">
        <f>IF(AND(SUM(DZ17:DZ36)=0,DZ16-SUM(DL37:DY37)=DZ16),DZ16,0)</f>
        <v>0</v>
      </c>
      <c r="EA37">
        <f t="shared" si="8"/>
        <v>0</v>
      </c>
    </row>
    <row r="38" spans="2:131" ht="18" customHeight="1">
      <c r="B38" s="15">
        <v>0</v>
      </c>
      <c r="C38" s="16">
        <v>0</v>
      </c>
      <c r="D38" s="17"/>
      <c r="E38" s="18">
        <v>0</v>
      </c>
      <c r="F38" s="21">
        <v>0</v>
      </c>
      <c r="G38" s="20"/>
      <c r="I38" s="15">
        <v>0</v>
      </c>
      <c r="J38" s="16">
        <v>0</v>
      </c>
      <c r="K38" s="17"/>
      <c r="L38" s="18">
        <v>0</v>
      </c>
      <c r="M38" s="21">
        <v>0</v>
      </c>
      <c r="N38" s="20"/>
      <c r="P38" s="15">
        <v>0</v>
      </c>
      <c r="Q38" s="16">
        <v>0</v>
      </c>
      <c r="R38" s="17"/>
      <c r="S38" s="18">
        <v>0</v>
      </c>
      <c r="T38" s="21">
        <v>0</v>
      </c>
      <c r="U38" s="20"/>
      <c r="AF38" s="4">
        <f t="shared" si="3"/>
        <v>35</v>
      </c>
      <c r="AG38" s="4">
        <f t="shared" si="1"/>
        <v>0</v>
      </c>
      <c r="AH38" s="4">
        <v>0</v>
      </c>
      <c r="AI38" s="4">
        <v>0</v>
      </c>
      <c r="AJ38" s="4">
        <v>0</v>
      </c>
      <c r="AL38" s="4">
        <f t="shared" si="4"/>
        <v>35</v>
      </c>
      <c r="AM38" s="4">
        <f t="shared" si="0"/>
        <v>0</v>
      </c>
      <c r="AN38" s="4">
        <v>0</v>
      </c>
      <c r="AO38" s="4">
        <v>0</v>
      </c>
      <c r="AP38" s="4">
        <v>0</v>
      </c>
      <c r="AR38" s="4">
        <f t="shared" si="5"/>
        <v>35</v>
      </c>
      <c r="AS38" s="4">
        <f t="shared" si="2"/>
        <v>0</v>
      </c>
      <c r="AT38" s="4">
        <v>0</v>
      </c>
      <c r="AU38" s="4">
        <v>0</v>
      </c>
      <c r="AV38" s="4">
        <v>0</v>
      </c>
      <c r="AW38" s="4">
        <f t="shared" si="9"/>
        <v>22</v>
      </c>
      <c r="AX38" s="4">
        <v>0</v>
      </c>
      <c r="AY38" s="4">
        <v>0</v>
      </c>
      <c r="BA38" s="4">
        <v>0</v>
      </c>
      <c r="BB38" s="4">
        <v>0</v>
      </c>
      <c r="BE38" s="24">
        <f t="shared" si="10"/>
        <v>0</v>
      </c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5">
        <f>IF(SUM(CA17:CA37)=0,CA16,0)</f>
        <v>0</v>
      </c>
      <c r="CB38" s="25">
        <f>IF(AND(SUM(CB17:CB37)=0,CB16-CA38=CB16),CB16,0)</f>
        <v>0</v>
      </c>
      <c r="CC38" s="25">
        <f>IF(AND(SUM(CC17:CC37)=0,CC16-SUM(CA38:CB38)=CC16),CC16,0)</f>
        <v>0</v>
      </c>
      <c r="CD38" s="25">
        <f>IF(AND(SUM(CD17:CD37)=0,CD16-SUM(CA38:CC38)=CD16),CD16,0)</f>
        <v>0</v>
      </c>
      <c r="CE38" s="25">
        <f>IF(AND(SUM(CE17:CE37)=0,CE16-SUM(CA38:CD38)=CE16),CE16,0)</f>
        <v>0</v>
      </c>
      <c r="CF38" s="25">
        <f>IF(AND(SUM(CF17:CF37)=0,CF16-SUM(CA38:CE38)=CF16),CF16,0)</f>
        <v>0</v>
      </c>
      <c r="CG38" s="25">
        <f>IF(AND(SUM(CG17:CG37)=0,CG16-SUM(CA38:CF38)=CG16),CG16,0)</f>
        <v>0</v>
      </c>
      <c r="CH38" s="25">
        <f>IF(AND(SUM(CH17:CH37)=0,CH16-SUM(CA38:CG38)=CH16),CH16,0)</f>
        <v>0</v>
      </c>
      <c r="CI38" s="25">
        <f>IF(AND(SUM(CI17:CI37)=0,CI16-SUM(CA38:CH38)=CI16),CI16,0)</f>
        <v>0</v>
      </c>
      <c r="CJ38" s="25">
        <f>IF(AND(SUM(CJ17:CJ37)=0,CJ16-SUM(CA38:CI38)=CJ16),CJ16,0)</f>
        <v>0</v>
      </c>
      <c r="CK38" s="25">
        <f>IF(AND(SUM(CK17:CK37)=0,CK16-SUM(CA38:CJ38)=CK16),CK16,0)</f>
        <v>0</v>
      </c>
      <c r="CL38" s="25">
        <f>IF(AND(SUM(CL17:CL37)=0,CL16-SUM(CA38:CK38)=CL16),CL16,0)</f>
        <v>0</v>
      </c>
      <c r="CM38" s="25">
        <f>IF(AND(SUM(CM17:CM37)=0,CM16-SUM(CA38:CL38)=CM16),CM16,0)</f>
        <v>0</v>
      </c>
      <c r="CN38" s="25">
        <f>IF(AND(SUM(CN17:CN37)=0,CN16-SUM(CA38:CM38)=CN16),CN16,0)</f>
        <v>0</v>
      </c>
      <c r="CO38">
        <f t="shared" si="7"/>
        <v>0</v>
      </c>
      <c r="CQ38" s="24">
        <f t="shared" si="6"/>
        <v>0</v>
      </c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5">
        <f>IF(SUM(DM17:DM37)=0,DM16,0)</f>
        <v>0</v>
      </c>
      <c r="DN38" s="25">
        <f>IF(AND(SUM(DN17:DN37)=0,DN16-DM38=DN16),DN16,0)</f>
        <v>0</v>
      </c>
      <c r="DO38" s="25">
        <f>IF(AND(SUM(DO17:DO37)=0,DO16-SUM(DM38:DN38)=DO16),DO16,0)</f>
        <v>0</v>
      </c>
      <c r="DP38" s="25">
        <f>IF(AND(SUM(DP17:DP37)=0,DP16-SUM(DM38:DO38)=DP16),DP16,0)</f>
        <v>0</v>
      </c>
      <c r="DQ38" s="25">
        <f>IF(AND(SUM(DQ17:DQ37)=0,DQ16-SUM(DM38:DP38)=DQ16),DQ16,0)</f>
        <v>0</v>
      </c>
      <c r="DR38" s="25">
        <f>IF(AND(SUM(DR17:DR37)=0,DR16-SUM(DM38:DQ38)=DR16),DR16,0)</f>
        <v>0</v>
      </c>
      <c r="DS38" s="25">
        <f>IF(AND(SUM(DS17:DS37)=0,DS16-SUM(DM38:DR38)=DS16),DS16,0)</f>
        <v>0</v>
      </c>
      <c r="DT38" s="25">
        <f>IF(AND(SUM(DT17:DT37)=0,DT16-SUM(DM38:DS38)=DT16),DT16,0)</f>
        <v>0</v>
      </c>
      <c r="DU38" s="25">
        <f>IF(AND(SUM(DU17:DU37)=0,DU16-SUM(DM38:DT38)=DU16),DU16,0)</f>
        <v>0</v>
      </c>
      <c r="DV38" s="25">
        <f>IF(AND(SUM(DV17:DV37)=0,DV16-SUM(DM38:DU38)=DV16),DV16,0)</f>
        <v>0</v>
      </c>
      <c r="DW38" s="25">
        <f>IF(AND(SUM(DW17:DW37)=0,DW16-SUM(DM38:DV38)=DW16),DW16,0)</f>
        <v>0</v>
      </c>
      <c r="DX38" s="25">
        <f>IF(AND(SUM(DX17:DX37)=0,DX16-SUM(DM38:DW38)=DX16),DX16,0)</f>
        <v>0</v>
      </c>
      <c r="DY38" s="25">
        <f>IF(AND(SUM(DY17:DY37)=0,DY16-SUM(DM38:DX38)=DY16),DY16,0)</f>
        <v>0</v>
      </c>
      <c r="DZ38" s="25">
        <f>IF(AND(SUM(DZ17:DZ37)=0,DZ16-SUM(DM38:DY38)=DZ16),DZ16,0)</f>
        <v>0</v>
      </c>
      <c r="EA38">
        <f t="shared" si="8"/>
        <v>0</v>
      </c>
    </row>
    <row r="39" spans="2:131" ht="18" customHeight="1">
      <c r="B39" s="15">
        <v>0</v>
      </c>
      <c r="C39" s="16">
        <v>0</v>
      </c>
      <c r="D39" s="17"/>
      <c r="E39" s="18">
        <v>0</v>
      </c>
      <c r="F39" s="21">
        <v>0</v>
      </c>
      <c r="G39" s="20"/>
      <c r="I39" s="15">
        <v>0</v>
      </c>
      <c r="J39" s="16">
        <v>0</v>
      </c>
      <c r="K39" s="17"/>
      <c r="L39" s="18">
        <v>0</v>
      </c>
      <c r="M39" s="21">
        <v>0</v>
      </c>
      <c r="N39" s="20"/>
      <c r="P39" s="15">
        <v>0</v>
      </c>
      <c r="Q39" s="16">
        <v>0</v>
      </c>
      <c r="R39" s="17"/>
      <c r="S39" s="18">
        <v>0</v>
      </c>
      <c r="T39" s="21">
        <v>0</v>
      </c>
      <c r="U39" s="20"/>
      <c r="AF39" s="4">
        <f t="shared" si="3"/>
        <v>36</v>
      </c>
      <c r="AG39" s="4">
        <f t="shared" si="1"/>
        <v>0</v>
      </c>
      <c r="AH39" s="4">
        <v>0</v>
      </c>
      <c r="AI39" s="4">
        <v>0</v>
      </c>
      <c r="AJ39" s="4">
        <v>0</v>
      </c>
      <c r="AL39" s="4">
        <f t="shared" si="4"/>
        <v>36</v>
      </c>
      <c r="AM39" s="4">
        <f t="shared" si="0"/>
        <v>0</v>
      </c>
      <c r="AN39" s="4">
        <v>0</v>
      </c>
      <c r="AO39" s="4">
        <v>0</v>
      </c>
      <c r="AP39" s="4">
        <v>0</v>
      </c>
      <c r="AR39" s="4">
        <f t="shared" si="5"/>
        <v>36</v>
      </c>
      <c r="AS39" s="4">
        <f t="shared" si="2"/>
        <v>0</v>
      </c>
      <c r="AT39" s="4">
        <v>0</v>
      </c>
      <c r="AU39" s="4">
        <v>0</v>
      </c>
      <c r="AV39" s="4">
        <v>0</v>
      </c>
      <c r="AW39" s="4">
        <f t="shared" si="9"/>
        <v>23</v>
      </c>
      <c r="AX39" s="4">
        <v>0</v>
      </c>
      <c r="AY39" s="4">
        <v>0</v>
      </c>
      <c r="BA39" s="4">
        <v>0</v>
      </c>
      <c r="BB39" s="4">
        <v>0</v>
      </c>
      <c r="BE39" s="24">
        <f t="shared" si="10"/>
        <v>0</v>
      </c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5">
        <f>IF(SUM(CB17:CB38)=0,CB16,0)</f>
        <v>0</v>
      </c>
      <c r="CC39" s="25">
        <f>IF(AND(SUM(CC17:CC38)=0,CC16-CB39=CC16),CC16,0)</f>
        <v>0</v>
      </c>
      <c r="CD39" s="25">
        <f>IF(AND(SUM(CD17:CD38)=0,CD16-SUM(CB39:CC39)=CD16),CD16,0)</f>
        <v>0</v>
      </c>
      <c r="CE39" s="25">
        <f>IF(AND(SUM(CE17:CE38)=0,CE16-SUM(CB39:CD39)=CE16),CE16,0)</f>
        <v>0</v>
      </c>
      <c r="CF39" s="25">
        <f>IF(AND(SUM(CF17:CF38)=0,CF16-SUM(CB39:CE39)=CF16),CF16,0)</f>
        <v>0</v>
      </c>
      <c r="CG39" s="25">
        <f>IF(AND(SUM(CG17:CG38)=0,CG16-SUM(CB39:CF39)=CG16),CG16,0)</f>
        <v>0</v>
      </c>
      <c r="CH39" s="25">
        <f>IF(AND(SUM(CH17:CH38)=0,CH16-SUM(CB39:CG39)=CH16),CH16,0)</f>
        <v>0</v>
      </c>
      <c r="CI39" s="25">
        <f>IF(AND(SUM(CI17:CI38)=0,CI16-SUM(CB39:CH39)=CI16),CI16,0)</f>
        <v>0</v>
      </c>
      <c r="CJ39" s="25">
        <f>IF(AND(SUM(CJ17:CJ38)=0,CJ16-SUM(CB39:CI39)=CJ16),CJ16,0)</f>
        <v>0</v>
      </c>
      <c r="CK39" s="25">
        <f>IF(AND(SUM(CK17:CK38)=0,CK16-SUM(CB39:CJ39)=CK16),CK16,0)</f>
        <v>0</v>
      </c>
      <c r="CL39" s="25">
        <f>IF(AND(SUM(CL17:CL38)=0,CL16-SUM(CB39:CK39)=CL16),CL16,0)</f>
        <v>0</v>
      </c>
      <c r="CM39" s="25">
        <f>IF(AND(SUM(CM17:CM38)=0,CM16-SUM(CB39:CL39)=CM16),CM16,0)</f>
        <v>0</v>
      </c>
      <c r="CN39" s="25">
        <f>IF(AND(SUM(CN17:CN38)=0,CN16-SUM(CB39:CM39)=CN16),CN16,0)</f>
        <v>0</v>
      </c>
      <c r="CO39">
        <f t="shared" si="7"/>
        <v>0</v>
      </c>
      <c r="CQ39" s="24">
        <f t="shared" si="6"/>
        <v>0</v>
      </c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5">
        <f>IF(SUM(DN17:DN38)=0,DN16,0)</f>
        <v>0</v>
      </c>
      <c r="DO39" s="25">
        <f>IF(AND(SUM(DO17:DO38)=0,DO16-DN39=DO16),DO16,0)</f>
        <v>0</v>
      </c>
      <c r="DP39" s="25">
        <f>IF(AND(SUM(DP17:DP38)=0,DP16-SUM(DN39:DO39)=DP16),DP16,0)</f>
        <v>0</v>
      </c>
      <c r="DQ39" s="25">
        <f>IF(AND(SUM(DQ17:DQ38)=0,DQ16-SUM(DN39:DP39)=DQ16),DQ16,0)</f>
        <v>0</v>
      </c>
      <c r="DR39" s="25">
        <f>IF(AND(SUM(DR17:DR38)=0,DR16-SUM(DN39:DQ39)=DR16),DR16,0)</f>
        <v>0</v>
      </c>
      <c r="DS39" s="25">
        <f>IF(AND(SUM(DS17:DS38)=0,DS16-SUM(DN39:DR39)=DS16),DS16,0)</f>
        <v>0</v>
      </c>
      <c r="DT39" s="25">
        <f>IF(AND(SUM(DT17:DT38)=0,DT16-SUM(DN39:DS39)=DT16),DT16,0)</f>
        <v>0</v>
      </c>
      <c r="DU39" s="25">
        <f>IF(AND(SUM(DU17:DU38)=0,DU16-SUM(DN39:DT39)=DU16),DU16,0)</f>
        <v>0</v>
      </c>
      <c r="DV39" s="25">
        <f>IF(AND(SUM(DV17:DV38)=0,DV16-SUM(DN39:DU39)=DV16),DV16,0)</f>
        <v>0</v>
      </c>
      <c r="DW39" s="25">
        <f>IF(AND(SUM(DW17:DW38)=0,DW16-SUM(DN39:DV39)=DW16),DW16,0)</f>
        <v>0</v>
      </c>
      <c r="DX39" s="25">
        <f>IF(AND(SUM(DX17:DX38)=0,DX16-SUM(DN39:DW39)=DX16),DX16,0)</f>
        <v>0</v>
      </c>
      <c r="DY39" s="25">
        <f>IF(AND(SUM(DY17:DY38)=0,DY16-SUM(DN39:DX39)=DY16),DY16,0)</f>
        <v>0</v>
      </c>
      <c r="DZ39" s="25">
        <f>IF(AND(SUM(DZ17:DZ38)=0,DZ16-SUM(DN39:DY39)=DZ16),DZ16,0)</f>
        <v>0</v>
      </c>
      <c r="EA39">
        <f t="shared" si="8"/>
        <v>0</v>
      </c>
    </row>
    <row r="40" spans="2:131" ht="18" customHeight="1">
      <c r="B40" s="15">
        <v>0</v>
      </c>
      <c r="C40" s="16">
        <v>0</v>
      </c>
      <c r="D40" s="17"/>
      <c r="E40" s="18">
        <v>0</v>
      </c>
      <c r="F40" s="21">
        <v>0</v>
      </c>
      <c r="G40" s="20"/>
      <c r="I40" s="15">
        <v>0</v>
      </c>
      <c r="J40" s="16">
        <v>0</v>
      </c>
      <c r="K40" s="17"/>
      <c r="L40" s="18">
        <v>0</v>
      </c>
      <c r="M40" s="21">
        <v>0</v>
      </c>
      <c r="N40" s="20"/>
      <c r="P40" s="15">
        <v>0</v>
      </c>
      <c r="Q40" s="16">
        <v>0</v>
      </c>
      <c r="R40" s="17"/>
      <c r="S40" s="18">
        <v>0</v>
      </c>
      <c r="T40" s="21">
        <v>0</v>
      </c>
      <c r="U40" s="20"/>
      <c r="AF40" s="4">
        <f t="shared" si="3"/>
        <v>37</v>
      </c>
      <c r="AG40" s="4">
        <f t="shared" si="1"/>
        <v>0</v>
      </c>
      <c r="AH40" s="26">
        <v>0</v>
      </c>
      <c r="AI40" s="26">
        <v>0</v>
      </c>
      <c r="AJ40" s="4">
        <v>0</v>
      </c>
      <c r="AL40" s="4">
        <f t="shared" si="4"/>
        <v>37</v>
      </c>
      <c r="AM40" s="4">
        <f t="shared" si="0"/>
        <v>0</v>
      </c>
      <c r="AN40" s="26">
        <v>0</v>
      </c>
      <c r="AO40" s="26">
        <v>0</v>
      </c>
      <c r="AP40" s="4">
        <v>0</v>
      </c>
      <c r="AR40" s="4">
        <f t="shared" si="5"/>
        <v>37</v>
      </c>
      <c r="AS40" s="4">
        <f t="shared" si="2"/>
        <v>0</v>
      </c>
      <c r="AT40" s="26">
        <v>0</v>
      </c>
      <c r="AU40" s="26">
        <v>0</v>
      </c>
      <c r="AV40" s="4">
        <v>0</v>
      </c>
      <c r="AW40" s="4">
        <f t="shared" si="9"/>
        <v>24</v>
      </c>
      <c r="AX40" s="4">
        <v>0</v>
      </c>
      <c r="AY40" s="4">
        <v>0</v>
      </c>
      <c r="BA40" s="4">
        <v>0</v>
      </c>
      <c r="BB40" s="4">
        <v>0</v>
      </c>
      <c r="BE40" s="24">
        <f t="shared" si="10"/>
        <v>0</v>
      </c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5">
        <f>IF(SUM(CC17:CC39)=0,CC16,0)</f>
        <v>0</v>
      </c>
      <c r="CD40" s="25">
        <f>IF(AND(SUM(CD17:CD39)=0,CD16-CC40=CD16),CD16,0)</f>
        <v>0</v>
      </c>
      <c r="CE40" s="25">
        <f>IF(AND(SUM(CE17:CE39)=0,CE16-SUM(CC40:CD40)=CE16),CE16,0)</f>
        <v>0</v>
      </c>
      <c r="CF40" s="25">
        <f>IF(AND(SUM(CF17:CF39)=0,CF16-SUM(CC40:CE40)=CF16),CF16,0)</f>
        <v>0</v>
      </c>
      <c r="CG40" s="25">
        <f>IF(AND(SUM(CG17:CG39)=0,CG16-SUM(CC40:CF40)=CG16),CG16,0)</f>
        <v>0</v>
      </c>
      <c r="CH40" s="25">
        <f>IF(AND(SUM(CH17:CH39)=0,CH16-SUM(CC40:CG40)=CH16),CH16,0)</f>
        <v>0</v>
      </c>
      <c r="CI40" s="25">
        <f>IF(AND(SUM(CI17:CI39)=0,CI16-SUM(CC40:CH40)=CI16),CI16,0)</f>
        <v>0</v>
      </c>
      <c r="CJ40" s="25">
        <f>IF(AND(SUM(CJ17:CJ39)=0,CJ16-SUM(CC40:CI40)=CJ16),CJ16,0)</f>
        <v>0</v>
      </c>
      <c r="CK40" s="25">
        <f>IF(AND(SUM(CK17:CK39)=0,CK16-SUM(CC40:CJ40)=CK16),CK16,0)</f>
        <v>0</v>
      </c>
      <c r="CL40" s="25">
        <f>IF(AND(SUM(CL17:CL39)=0,CL16-SUM(CC40:CK40)=CL16),CL16,0)</f>
        <v>0</v>
      </c>
      <c r="CM40" s="25">
        <f>IF(AND(SUM(CM17:CM39)=0,CM16-SUM(CC40:CL40)=CM16),CM16,0)</f>
        <v>0</v>
      </c>
      <c r="CN40" s="25">
        <f>IF(AND(SUM(CN17:CN39)=0,CN16-SUM(CC40:CM40)=CN16),CN16,0)</f>
        <v>0</v>
      </c>
      <c r="CO40">
        <f t="shared" si="7"/>
        <v>0</v>
      </c>
      <c r="CQ40" s="24">
        <f t="shared" si="6"/>
        <v>0</v>
      </c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5">
        <f>IF(SUM(DO17:DO39)=0,DO16,0)</f>
        <v>0</v>
      </c>
      <c r="DP40" s="25">
        <f>IF(AND(SUM(DP17:DP39)=0,DP16-DO40=DP16),DP16,0)</f>
        <v>0</v>
      </c>
      <c r="DQ40" s="25">
        <f>IF(AND(SUM(DQ17:DQ39)=0,DQ16-SUM(DO40:DP40)=DQ16),DQ16,0)</f>
        <v>0</v>
      </c>
      <c r="DR40" s="25">
        <f>IF(AND(SUM(DR17:DR39)=0,DR16-SUM(DO40:DQ40)=DR16),DR16,0)</f>
        <v>0</v>
      </c>
      <c r="DS40" s="25">
        <f>IF(AND(SUM(DS17:DS39)=0,DS16-SUM(DO40:DR40)=DS16),DS16,0)</f>
        <v>0</v>
      </c>
      <c r="DT40" s="25">
        <f>IF(AND(SUM(DT17:DT39)=0,DT16-SUM(DO40:DS40)=DT16),DT16,0)</f>
        <v>0</v>
      </c>
      <c r="DU40" s="25">
        <f>IF(AND(SUM(DU17:DU39)=0,DU16-SUM(DO40:DT40)=DU16),DU16,0)</f>
        <v>0</v>
      </c>
      <c r="DV40" s="25">
        <f>IF(AND(SUM(DV17:DV39)=0,DV16-SUM(DO40:DU40)=DV16),DV16,0)</f>
        <v>0</v>
      </c>
      <c r="DW40" s="25">
        <f>IF(AND(SUM(DW17:DW39)=0,DW16-SUM(DO40:DV40)=DW16),DW16,0)</f>
        <v>0</v>
      </c>
      <c r="DX40" s="25">
        <f>IF(AND(SUM(DX17:DX39)=0,DX16-SUM(DO40:DW40)=DX16),DX16,0)</f>
        <v>0</v>
      </c>
      <c r="DY40" s="25">
        <f>IF(AND(SUM(DY17:DY39)=0,DY16-SUM(DO40:DX40)=DY16),DY16,0)</f>
        <v>0</v>
      </c>
      <c r="DZ40" s="25">
        <f>IF(AND(SUM(DZ17:DZ39)=0,DZ16-SUM(DO40:DY40)=DZ16),DZ16,0)</f>
        <v>0</v>
      </c>
      <c r="EA40">
        <f t="shared" si="8"/>
        <v>0</v>
      </c>
    </row>
    <row r="41" spans="2:131" ht="18" customHeight="1" thickBot="1">
      <c r="B41" s="29">
        <v>0</v>
      </c>
      <c r="C41" s="30">
        <v>0</v>
      </c>
      <c r="D41" s="31"/>
      <c r="E41" s="32">
        <v>0</v>
      </c>
      <c r="F41" s="33">
        <v>0</v>
      </c>
      <c r="G41" s="34"/>
      <c r="I41" s="29">
        <v>0</v>
      </c>
      <c r="J41" s="30">
        <v>0</v>
      </c>
      <c r="K41" s="31"/>
      <c r="L41" s="32">
        <v>0</v>
      </c>
      <c r="M41" s="33">
        <v>0</v>
      </c>
      <c r="N41" s="34"/>
      <c r="P41" s="29">
        <v>0</v>
      </c>
      <c r="Q41" s="30">
        <v>0</v>
      </c>
      <c r="R41" s="31"/>
      <c r="S41" s="32">
        <v>0</v>
      </c>
      <c r="T41" s="33">
        <v>0</v>
      </c>
      <c r="U41" s="34"/>
      <c r="AF41" s="4">
        <f t="shared" si="3"/>
        <v>38</v>
      </c>
      <c r="AG41" s="4">
        <f t="shared" si="1"/>
        <v>0</v>
      </c>
      <c r="AH41" s="22">
        <v>0</v>
      </c>
      <c r="AI41" s="22">
        <v>0</v>
      </c>
      <c r="AJ41" s="4">
        <v>0</v>
      </c>
      <c r="AL41" s="4">
        <f t="shared" si="4"/>
        <v>38</v>
      </c>
      <c r="AM41" s="4">
        <f t="shared" si="0"/>
        <v>0</v>
      </c>
      <c r="AN41" s="23">
        <v>0</v>
      </c>
      <c r="AO41" s="23">
        <v>0</v>
      </c>
      <c r="AP41" s="4">
        <v>0</v>
      </c>
      <c r="AR41" s="4">
        <f t="shared" si="5"/>
        <v>38</v>
      </c>
      <c r="AS41" s="4">
        <f t="shared" si="2"/>
        <v>0</v>
      </c>
      <c r="AT41" s="22">
        <v>0</v>
      </c>
      <c r="AU41" s="22">
        <v>0</v>
      </c>
      <c r="AV41" s="4">
        <v>0</v>
      </c>
      <c r="AW41" s="4">
        <f t="shared" si="9"/>
        <v>25</v>
      </c>
      <c r="AX41" s="4">
        <v>0</v>
      </c>
      <c r="AY41" s="4">
        <v>0</v>
      </c>
      <c r="BA41" s="4">
        <v>0</v>
      </c>
      <c r="BB41" s="4">
        <v>0</v>
      </c>
      <c r="BE41" s="24">
        <f t="shared" si="10"/>
        <v>0</v>
      </c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5">
        <f>IF(SUM(CD17:CD40)=0,CD16,0)</f>
        <v>0</v>
      </c>
      <c r="CE41" s="25">
        <f>IF(AND(SUM(CE17:CE40)=0,CE16-CD41=CE16),CE16,0)</f>
        <v>0</v>
      </c>
      <c r="CF41" s="25">
        <f>IF(AND(SUM(CF17:CF40)=0,CF16-SUM(CD41:CE41)=CF16),CF16,0)</f>
        <v>0</v>
      </c>
      <c r="CG41" s="25">
        <f>IF(AND(SUM(CG17:CG40)=0,CG16-SUM(CD41:CF41)=CG16),CG16,0)</f>
        <v>0</v>
      </c>
      <c r="CH41" s="25">
        <f>IF(AND(SUM(CH17:CH40)=0,CH16-SUM(CD41:CG41)=CH16),CH16,0)</f>
        <v>0</v>
      </c>
      <c r="CI41" s="25">
        <f>IF(AND(SUM(CI17:CI40)=0,CI16-SUM(CD41:CH41)=CI16),CI16,0)</f>
        <v>0</v>
      </c>
      <c r="CJ41" s="25">
        <f>IF(AND(SUM(CJ17:CJ40)=0,CJ16-SUM(CD41:CI41)=CJ16),CJ16,0)</f>
        <v>0</v>
      </c>
      <c r="CK41" s="25">
        <f>IF(AND(SUM(CK17:CK40)=0,CK16-SUM(CD41:CJ41)=CK16),CK16,0)</f>
        <v>0</v>
      </c>
      <c r="CL41" s="25">
        <f>IF(AND(SUM(CL17:CL40)=0,CL16-SUM(CD41:CK41)=CL16),CL16,0)</f>
        <v>0</v>
      </c>
      <c r="CM41" s="25">
        <f>IF(AND(SUM(CM17:CM40)=0,CM16-SUM(CD41:CL41)=CM16),CM16,0)</f>
        <v>0</v>
      </c>
      <c r="CN41" s="25">
        <f>IF(AND(SUM(CN17:CN40)=0,CN16-SUM(CD41:CM41)=CN16),CN16,0)</f>
        <v>0</v>
      </c>
      <c r="CO41">
        <f t="shared" si="7"/>
        <v>0</v>
      </c>
      <c r="CQ41" s="24">
        <f t="shared" si="6"/>
        <v>0</v>
      </c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5">
        <f>IF(SUM(DP17:DP40)=0,DP16,0)</f>
        <v>0</v>
      </c>
      <c r="DQ41" s="25">
        <f>IF(AND(SUM(DQ17:DQ40)=0,DQ16-DP41=DQ16),DQ16,0)</f>
        <v>0</v>
      </c>
      <c r="DR41" s="25">
        <f>IF(AND(SUM(DR17:DR40)=0,DR16-SUM(DP41:DQ41)=DR16),DR16,0)</f>
        <v>0</v>
      </c>
      <c r="DS41" s="25">
        <f>IF(AND(SUM(DS17:DS40)=0,DS16-SUM(DP41:DR41)=DS16),DS16,0)</f>
        <v>0</v>
      </c>
      <c r="DT41" s="25">
        <f>IF(AND(SUM(DT17:DT40)=0,DT16-SUM(DP41:DS41)=DT16),DT16,0)</f>
        <v>0</v>
      </c>
      <c r="DU41" s="25">
        <f>IF(AND(SUM(DU17:DU40)=0,DU16-SUM(DP41:DT41)=DU16),DU16,0)</f>
        <v>0</v>
      </c>
      <c r="DV41" s="25">
        <f>IF(AND(SUM(DV17:DV40)=0,DV16-SUM(DP41:DU41)=DV16),DV16,0)</f>
        <v>0</v>
      </c>
      <c r="DW41" s="25">
        <f>IF(AND(SUM(DW17:DW40)=0,DW16-SUM(DP41:DV41)=DW16),DW16,0)</f>
        <v>0</v>
      </c>
      <c r="DX41" s="25">
        <f>IF(AND(SUM(DX17:DX40)=0,DX16-SUM(DP41:DW41)=DX16),DX16,0)</f>
        <v>0</v>
      </c>
      <c r="DY41" s="25">
        <f>IF(AND(SUM(DY17:DY40)=0,DY16-SUM(DP41:DX41)=DY16),DY16,0)</f>
        <v>0</v>
      </c>
      <c r="DZ41" s="25">
        <f>IF(AND(SUM(DZ17:DZ40)=0,DZ16-SUM(DP41:DY41)=DZ16),DZ16,0)</f>
        <v>0</v>
      </c>
      <c r="EA41">
        <f t="shared" si="8"/>
        <v>0</v>
      </c>
    </row>
    <row r="42" spans="2:131" ht="18" customHeight="1">
      <c r="AF42" s="4">
        <f t="shared" si="3"/>
        <v>39</v>
      </c>
      <c r="AG42" s="4">
        <f t="shared" si="1"/>
        <v>0</v>
      </c>
      <c r="AH42" s="4">
        <v>0</v>
      </c>
      <c r="AI42" s="4">
        <v>0</v>
      </c>
      <c r="AJ42" s="4">
        <v>0</v>
      </c>
      <c r="AL42" s="4">
        <f t="shared" si="4"/>
        <v>39</v>
      </c>
      <c r="AM42" s="4">
        <f t="shared" si="0"/>
        <v>0</v>
      </c>
      <c r="AN42" s="22">
        <v>0</v>
      </c>
      <c r="AO42" s="22">
        <v>0</v>
      </c>
      <c r="AP42" s="4">
        <v>0</v>
      </c>
      <c r="AR42" s="4">
        <f t="shared" si="5"/>
        <v>39</v>
      </c>
      <c r="AS42" s="4">
        <f t="shared" si="2"/>
        <v>0</v>
      </c>
      <c r="AT42" s="4">
        <v>0</v>
      </c>
      <c r="AU42" s="4">
        <v>0</v>
      </c>
      <c r="AV42" s="4">
        <v>0</v>
      </c>
      <c r="AW42" s="4">
        <f t="shared" si="9"/>
        <v>26</v>
      </c>
      <c r="AX42" s="4">
        <v>0</v>
      </c>
      <c r="AY42" s="4">
        <v>0</v>
      </c>
      <c r="BA42" s="4">
        <v>0</v>
      </c>
      <c r="BB42" s="4">
        <v>0</v>
      </c>
      <c r="BE42" s="24">
        <f t="shared" si="10"/>
        <v>0</v>
      </c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5">
        <f>IF(SUM(CE17:CE41)=0,CE16,0)</f>
        <v>0</v>
      </c>
      <c r="CF42" s="25">
        <f>IF(AND(SUM(CF17:CF41)=0,CF16-CE42=CF16),CF16,0)</f>
        <v>0</v>
      </c>
      <c r="CG42" s="25">
        <f>IF(AND(SUM(CG17:CG41)=0,CG16-SUM(CE42:CF42)=CG16),CG16,0)</f>
        <v>0</v>
      </c>
      <c r="CH42" s="25">
        <f>IF(AND(SUM(CH17:CH41)=0,CH16-SUM(CE42:CG42)=CH16),CH16,0)</f>
        <v>0</v>
      </c>
      <c r="CI42" s="25">
        <f>IF(AND(SUM(CI17:CI41)=0,CI16-SUM(CE42:CH42)=CI16),CI16,0)</f>
        <v>0</v>
      </c>
      <c r="CJ42" s="25">
        <f>IF(AND(SUM(CJ17:CJ41)=0,CJ16-SUM(CE42:CI42)=CJ16),CJ16,0)</f>
        <v>0</v>
      </c>
      <c r="CK42" s="25">
        <f>IF(AND(SUM(CK17:CK41)=0,CK16-SUM(CE42:CJ42)=CK16),CK16,0)</f>
        <v>0</v>
      </c>
      <c r="CL42" s="25">
        <f>IF(AND(SUM(CL17:CL41)=0,CL16-SUM(CE42:CK42)=CL16),CL16,0)</f>
        <v>0</v>
      </c>
      <c r="CM42" s="25">
        <f>IF(AND(SUM(CM17:CM41)=0,CM16-SUM(CE42:CL42)=CM16),CM16,0)</f>
        <v>0</v>
      </c>
      <c r="CN42" s="25">
        <f>IF(AND(SUM(CN17:CN41)=0,CN16-SUM(CE42:CM42)=CN16),CN16,0)</f>
        <v>0</v>
      </c>
      <c r="CO42">
        <f t="shared" si="7"/>
        <v>0</v>
      </c>
      <c r="CQ42" s="24">
        <f t="shared" si="6"/>
        <v>0</v>
      </c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5">
        <f>IF(SUM(DQ17:DQ41)=0,DQ16,0)</f>
        <v>0</v>
      </c>
      <c r="DR42" s="25">
        <f>IF(AND(SUM(DR17:DR41)=0,DR16-DQ42=DR16),DR16,0)</f>
        <v>0</v>
      </c>
      <c r="DS42" s="25">
        <f>IF(AND(SUM(DS17:DS41)=0,DS16-SUM(DQ42:DR42)=DS16),DS16,0)</f>
        <v>0</v>
      </c>
      <c r="DT42" s="25">
        <f>IF(AND(SUM(DT17:DT41)=0,DT16-SUM(DQ42:DS42)=DT16),DT16,0)</f>
        <v>0</v>
      </c>
      <c r="DU42" s="25">
        <f>IF(AND(SUM(DU17:DU41)=0,DU16-SUM(DQ42:DT42)=DU16),DU16,0)</f>
        <v>0</v>
      </c>
      <c r="DV42" s="25">
        <f>IF(AND(SUM(DV17:DV41)=0,DV16-SUM(DQ42:DU42)=DV16),DV16,0)</f>
        <v>0</v>
      </c>
      <c r="DW42" s="25">
        <f>IF(AND(SUM(DW17:DW41)=0,DW16-SUM(DQ42:DV42)=DW16),DW16,0)</f>
        <v>0</v>
      </c>
      <c r="DX42" s="25">
        <f>IF(AND(SUM(DX17:DX41)=0,DX16-SUM(DQ42:DW42)=DX16),DX16,0)</f>
        <v>0</v>
      </c>
      <c r="DY42" s="25">
        <f>IF(AND(SUM(DY17:DY41)=0,DY16-SUM(DQ42:DX42)=DY16),DY16,0)</f>
        <v>0</v>
      </c>
      <c r="DZ42" s="25">
        <f>IF(AND(SUM(DZ17:DZ41)=0,DZ16-SUM(DQ42:DY42)=DZ16),DZ16,0)</f>
        <v>0</v>
      </c>
      <c r="EA42">
        <f t="shared" si="8"/>
        <v>0</v>
      </c>
    </row>
    <row r="43" spans="2:131" ht="18" customHeight="1">
      <c r="AF43" s="4">
        <f t="shared" si="3"/>
        <v>40</v>
      </c>
      <c r="AG43" s="4">
        <f t="shared" si="1"/>
        <v>0</v>
      </c>
      <c r="AH43" s="4">
        <v>0</v>
      </c>
      <c r="AI43" s="4">
        <v>0</v>
      </c>
      <c r="AJ43" s="4">
        <v>0</v>
      </c>
      <c r="AL43" s="4">
        <f t="shared" si="4"/>
        <v>40</v>
      </c>
      <c r="AM43" s="4">
        <f t="shared" si="0"/>
        <v>0</v>
      </c>
      <c r="AN43" s="4">
        <v>0</v>
      </c>
      <c r="AO43" s="4">
        <v>0</v>
      </c>
      <c r="AP43" s="4">
        <v>0</v>
      </c>
      <c r="AR43" s="4">
        <f t="shared" si="5"/>
        <v>40</v>
      </c>
      <c r="AS43" s="4">
        <f t="shared" si="2"/>
        <v>0</v>
      </c>
      <c r="AT43" s="4">
        <v>0</v>
      </c>
      <c r="AU43" s="4">
        <v>0</v>
      </c>
      <c r="AV43" s="4">
        <v>0</v>
      </c>
      <c r="AW43" s="4">
        <f t="shared" si="9"/>
        <v>27</v>
      </c>
      <c r="AX43" s="4">
        <v>0</v>
      </c>
      <c r="AY43" s="4">
        <v>0</v>
      </c>
      <c r="BA43" s="4">
        <v>0</v>
      </c>
      <c r="BB43" s="4">
        <v>0</v>
      </c>
      <c r="BE43" s="24">
        <f t="shared" si="10"/>
        <v>0</v>
      </c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5">
        <f>IF(SUM(CF17:CF42)=0,CF16,0)</f>
        <v>0</v>
      </c>
      <c r="CG43" s="25">
        <f>IF(AND(SUM(CG17:CG42)=0,CG16-CF43=CG16),CG16,0)</f>
        <v>0</v>
      </c>
      <c r="CH43" s="25">
        <f>IF(AND(SUM(CH17:CH42)=0,CH16-SUM(CF43:CG43)=CH16),CH16,0)</f>
        <v>0</v>
      </c>
      <c r="CI43" s="25">
        <f>IF(AND(SUM(CI17:CI42)=0,CI16-SUM(CF43:CH43)=CI16),CI16,0)</f>
        <v>0</v>
      </c>
      <c r="CJ43" s="25">
        <f>IF(AND(SUM(CJ17:CJ42)=0,CJ16-SUM(CF43:CI43)=CJ16),CJ16,0)</f>
        <v>0</v>
      </c>
      <c r="CK43" s="25">
        <f>IF(AND(SUM(CK17:CK42)=0,CK16-SUM(CF43:CJ43)=CK16),CK16,0)</f>
        <v>0</v>
      </c>
      <c r="CL43" s="25">
        <f>IF(AND(SUM(CL17:CL42)=0,CL16-SUM(CF43:CK43)=CL16),CL16,0)</f>
        <v>0</v>
      </c>
      <c r="CM43" s="25">
        <f>IF(AND(SUM(CM17:CM42)=0,CM16-SUM(CF43:CL43)=CM16),CM16,0)</f>
        <v>0</v>
      </c>
      <c r="CN43" s="25">
        <f>IF(AND(SUM(CN17:CN42)=0,CN16-SUM(CF43:CM43)=CN16),CN16,0)</f>
        <v>0</v>
      </c>
      <c r="CO43">
        <f t="shared" si="7"/>
        <v>0</v>
      </c>
      <c r="CQ43" s="24">
        <f t="shared" si="6"/>
        <v>0</v>
      </c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5">
        <f>IF(SUM(DR17:DR42)=0,DR16,0)</f>
        <v>0</v>
      </c>
      <c r="DS43" s="25">
        <f>IF(AND(SUM(DS17:DS42)=0,DS16-DR43=DS16),DS16,0)</f>
        <v>0</v>
      </c>
      <c r="DT43" s="25">
        <f>IF(AND(SUM(DT17:DT42)=0,DT16-SUM(DR43:DS43)=DT16),DT16,0)</f>
        <v>0</v>
      </c>
      <c r="DU43" s="25">
        <f>IF(AND(SUM(DU17:DU42)=0,DU16-SUM(DR43:DT43)=DU16),DU16,0)</f>
        <v>0</v>
      </c>
      <c r="DV43" s="25">
        <f>IF(AND(SUM(DV17:DV42)=0,DV16-SUM(DR43:DU43)=DV16),DV16,0)</f>
        <v>0</v>
      </c>
      <c r="DW43" s="25">
        <f>IF(AND(SUM(DW17:DW42)=0,DW16-SUM(DR43:DV43)=DW16),DW16,0)</f>
        <v>0</v>
      </c>
      <c r="DX43" s="25">
        <f>IF(AND(SUM(DX17:DX42)=0,DX16-SUM(DR43:DW43)=DX16),DX16,0)</f>
        <v>0</v>
      </c>
      <c r="DY43" s="25">
        <f>IF(AND(SUM(DY17:DY42)=0,DY16-SUM(DR43:DX43)=DY16),DY16,0)</f>
        <v>0</v>
      </c>
      <c r="DZ43" s="25">
        <f>IF(AND(SUM(DZ17:DZ42)=0,DZ16-SUM(DR43:DY43)=DZ16),DZ16,0)</f>
        <v>0</v>
      </c>
      <c r="EA43">
        <f t="shared" si="8"/>
        <v>0</v>
      </c>
    </row>
    <row r="44" spans="2:131" ht="18" customHeight="1">
      <c r="AF44" s="4">
        <f t="shared" si="3"/>
        <v>41</v>
      </c>
      <c r="AG44" s="4">
        <f t="shared" si="1"/>
        <v>0</v>
      </c>
      <c r="AH44" s="26">
        <v>0</v>
      </c>
      <c r="AI44" s="26">
        <v>0</v>
      </c>
      <c r="AJ44" s="4">
        <v>0</v>
      </c>
      <c r="AL44" s="4">
        <f t="shared" si="4"/>
        <v>41</v>
      </c>
      <c r="AM44" s="4">
        <f t="shared" si="0"/>
        <v>0</v>
      </c>
      <c r="AN44" s="4">
        <v>0</v>
      </c>
      <c r="AO44" s="4">
        <v>0</v>
      </c>
      <c r="AP44" s="4">
        <v>0</v>
      </c>
      <c r="AR44" s="4">
        <f t="shared" si="5"/>
        <v>41</v>
      </c>
      <c r="AS44" s="4">
        <f t="shared" si="2"/>
        <v>0</v>
      </c>
      <c r="AT44" s="26">
        <v>0</v>
      </c>
      <c r="AU44" s="26">
        <v>0</v>
      </c>
      <c r="AV44" s="4">
        <v>0</v>
      </c>
      <c r="AW44" s="4">
        <f t="shared" si="9"/>
        <v>28</v>
      </c>
      <c r="AX44" s="4">
        <v>0</v>
      </c>
      <c r="AY44" s="4">
        <v>0</v>
      </c>
      <c r="BA44" s="4">
        <v>0</v>
      </c>
      <c r="BB44" s="4">
        <v>0</v>
      </c>
      <c r="BE44" s="24">
        <f t="shared" si="10"/>
        <v>0</v>
      </c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5">
        <f>IF(SUM(CG17:CG43)=0,CG16,0)</f>
        <v>0</v>
      </c>
      <c r="CH44" s="25">
        <f>IF(AND(SUM(CH17:CH43)=0,CH16-CG44=CH16),CH16,0)</f>
        <v>0</v>
      </c>
      <c r="CI44" s="25">
        <f>IF(AND(SUM(CI17:CI43)=0,CI16-SUM(CG44:CH44)=CI16),CI16,0)</f>
        <v>0</v>
      </c>
      <c r="CJ44" s="25">
        <f>IF(AND(SUM(CJ17:CJ43)=0,CJ16-SUM(CG44:CI44)=CJ16),CJ16,0)</f>
        <v>0</v>
      </c>
      <c r="CK44" s="25">
        <f>IF(AND(SUM(CK17:CK43)=0,CK16-SUM(CG44:CJ44)=CK16),CK16,0)</f>
        <v>0</v>
      </c>
      <c r="CL44" s="25">
        <f>IF(AND(SUM(CL17:CL43)=0,CL16-SUM(CG44:CK44)=CL16),CL16,0)</f>
        <v>0</v>
      </c>
      <c r="CM44" s="25">
        <f>IF(AND(SUM(CM17:CM43)=0,CM16-SUM(CG44:CL44)=CM16),CM16,0)</f>
        <v>0</v>
      </c>
      <c r="CN44" s="25">
        <f>IF(AND(SUM(CN17:CN43)=0,CN16-SUM(CG44:CM44)=CN16),CN16,0)</f>
        <v>0</v>
      </c>
      <c r="CO44">
        <f t="shared" si="7"/>
        <v>0</v>
      </c>
      <c r="CQ44" s="24">
        <f t="shared" si="6"/>
        <v>0</v>
      </c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5">
        <f>IF(SUM(DS17:DS43)=0,DS16,0)</f>
        <v>0</v>
      </c>
      <c r="DT44" s="25">
        <f>IF(AND(SUM(DT17:DT43)=0,DT16-DS44=DT16),DT16,0)</f>
        <v>0</v>
      </c>
      <c r="DU44" s="25">
        <f>IF(AND(SUM(DU17:DU43)=0,DU16-SUM(DS44:DT44)=DU16),DU16,0)</f>
        <v>0</v>
      </c>
      <c r="DV44" s="25">
        <f>IF(AND(SUM(DV17:DV43)=0,DV16-SUM(DS44:DU44)=DV16),DV16,0)</f>
        <v>0</v>
      </c>
      <c r="DW44" s="25">
        <f>IF(AND(SUM(DW17:DW43)=0,DW16-SUM(DS44:DV44)=DW16),DW16,0)</f>
        <v>0</v>
      </c>
      <c r="DX44" s="25">
        <f>IF(AND(SUM(DX17:DX43)=0,DX16-SUM(DS44:DW44)=DX16),DX16,0)</f>
        <v>0</v>
      </c>
      <c r="DY44" s="25">
        <f>IF(AND(SUM(DY17:DY43)=0,DY16-SUM(DS44:DX44)=DY16),DY16,0)</f>
        <v>0</v>
      </c>
      <c r="DZ44" s="25">
        <f>IF(AND(SUM(DZ17:DZ43)=0,DZ16-SUM(DS44:DY44)=DZ16),DZ16,0)</f>
        <v>0</v>
      </c>
      <c r="EA44">
        <f t="shared" si="8"/>
        <v>0</v>
      </c>
    </row>
    <row r="45" spans="2:131" ht="18" customHeight="1">
      <c r="AF45" s="4">
        <f t="shared" si="3"/>
        <v>42</v>
      </c>
      <c r="AG45" s="4">
        <f t="shared" si="1"/>
        <v>0</v>
      </c>
      <c r="AH45" s="22">
        <v>0</v>
      </c>
      <c r="AI45" s="22">
        <v>0</v>
      </c>
      <c r="AJ45" s="4">
        <v>0</v>
      </c>
      <c r="AL45" s="4">
        <f t="shared" si="4"/>
        <v>42</v>
      </c>
      <c r="AM45" s="4">
        <f t="shared" si="0"/>
        <v>0</v>
      </c>
      <c r="AN45" s="4">
        <v>0</v>
      </c>
      <c r="AO45" s="4">
        <v>0</v>
      </c>
      <c r="AP45" s="4">
        <v>0</v>
      </c>
      <c r="AR45" s="4">
        <f t="shared" si="5"/>
        <v>42</v>
      </c>
      <c r="AS45" s="4">
        <f t="shared" si="2"/>
        <v>0</v>
      </c>
      <c r="AT45" s="22">
        <v>0</v>
      </c>
      <c r="AU45" s="22">
        <v>0</v>
      </c>
      <c r="AV45" s="4">
        <v>0</v>
      </c>
      <c r="AW45" s="4">
        <f t="shared" si="9"/>
        <v>29</v>
      </c>
      <c r="AX45" s="4">
        <v>0</v>
      </c>
      <c r="AY45" s="4">
        <v>0</v>
      </c>
      <c r="BA45" s="4">
        <v>0</v>
      </c>
      <c r="BB45" s="4">
        <v>0</v>
      </c>
      <c r="BE45" s="24">
        <f t="shared" si="10"/>
        <v>0</v>
      </c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5">
        <f>IF(SUM(CH17:CH44)=0,CH16,0)</f>
        <v>0</v>
      </c>
      <c r="CI45" s="25">
        <f>IF(AND(SUM(CI17:CI44)=0,CI16-CH45=CI16),CI16,0)</f>
        <v>0</v>
      </c>
      <c r="CJ45" s="25">
        <f>IF(AND(SUM(CJ17:CJ44)=0,CJ16-SUM(CH45:CI45)=CJ16),CJ16,0)</f>
        <v>0</v>
      </c>
      <c r="CK45" s="25">
        <f>IF(AND(SUM(CK17:CK44)=0,CK16-SUM(CH45:CJ45)=CK16),CK16,0)</f>
        <v>0</v>
      </c>
      <c r="CL45" s="25">
        <f>IF(AND(SUM(CL17:CL44)=0,CL16-SUM(CH45:CK45)=CL16),CL16,0)</f>
        <v>0</v>
      </c>
      <c r="CM45" s="25">
        <f>IF(AND(SUM(CM17:CM44)=0,CM16-SUM(CH45:CL45)=CM16),CM16,0)</f>
        <v>0</v>
      </c>
      <c r="CN45" s="25">
        <f>IF(AND(SUM(CN17:CN44)=0,CN16-SUM(CH45:CM45)=CN16),CN16,0)</f>
        <v>0</v>
      </c>
      <c r="CO45">
        <f t="shared" si="7"/>
        <v>0</v>
      </c>
      <c r="CQ45" s="24">
        <f t="shared" si="6"/>
        <v>0</v>
      </c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5">
        <f>IF(SUM(DT17:DT44)=0,DT16,0)</f>
        <v>0</v>
      </c>
      <c r="DU45" s="25">
        <f>IF(AND(SUM(DU17:DU44)=0,DU16-DT45=DU16),DU16,0)</f>
        <v>0</v>
      </c>
      <c r="DV45" s="25">
        <f>IF(AND(SUM(DV17:DV44)=0,DV16-SUM(DT45:DU45)=DV16),DV16,0)</f>
        <v>0</v>
      </c>
      <c r="DW45" s="25">
        <f>IF(AND(SUM(DW17:DW44)=0,DW16-SUM(DT45:DV45)=DW16),DW16,0)</f>
        <v>0</v>
      </c>
      <c r="DX45" s="25">
        <f>IF(AND(SUM(DX17:DX44)=0,DX16-SUM(DT45:DW45)=DX16),DX16,0)</f>
        <v>0</v>
      </c>
      <c r="DY45" s="25">
        <f>IF(AND(SUM(DY17:DY44)=0,DY16-SUM(DT45:DX45)=DY16),DY16,0)</f>
        <v>0</v>
      </c>
      <c r="DZ45" s="25">
        <f>IF(AND(SUM(DZ17:DZ44)=0,DZ16-SUM(DT45:DY45)=DZ16),DZ16,0)</f>
        <v>0</v>
      </c>
      <c r="EA45">
        <f t="shared" si="8"/>
        <v>0</v>
      </c>
    </row>
    <row r="46" spans="2:131" ht="18" customHeight="1">
      <c r="AF46" s="4">
        <f t="shared" si="3"/>
        <v>43</v>
      </c>
      <c r="AG46" s="4">
        <f t="shared" si="1"/>
        <v>0</v>
      </c>
      <c r="AH46" s="4">
        <v>0</v>
      </c>
      <c r="AI46" s="4">
        <v>0</v>
      </c>
      <c r="AJ46" s="4">
        <v>0</v>
      </c>
      <c r="AL46" s="4">
        <f t="shared" si="4"/>
        <v>43</v>
      </c>
      <c r="AM46" s="4">
        <f t="shared" si="0"/>
        <v>0</v>
      </c>
      <c r="AN46" s="26">
        <v>0</v>
      </c>
      <c r="AO46" s="26">
        <v>0</v>
      </c>
      <c r="AP46" s="4">
        <v>0</v>
      </c>
      <c r="AR46" s="4">
        <f t="shared" si="5"/>
        <v>43</v>
      </c>
      <c r="AS46" s="4">
        <f t="shared" si="2"/>
        <v>0</v>
      </c>
      <c r="AT46" s="4">
        <v>0</v>
      </c>
      <c r="AU46" s="4">
        <v>0</v>
      </c>
      <c r="AV46" s="4">
        <v>0</v>
      </c>
      <c r="AW46" s="4">
        <f t="shared" si="9"/>
        <v>30</v>
      </c>
      <c r="AX46" s="4">
        <v>0</v>
      </c>
      <c r="AY46" s="4">
        <v>0</v>
      </c>
      <c r="BA46" s="4">
        <v>0</v>
      </c>
      <c r="BB46" s="4">
        <v>0</v>
      </c>
      <c r="BE46" s="24">
        <f t="shared" si="10"/>
        <v>0</v>
      </c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5">
        <f>IF(SUM(CI17:CI45)=0,CI16,0)</f>
        <v>0</v>
      </c>
      <c r="CJ46" s="25">
        <f>IF(AND(SUM(CJ17:CJ45)=0,CJ16-CI46=CJ16),CJ16,0)</f>
        <v>0</v>
      </c>
      <c r="CK46" s="25">
        <f>IF(AND(SUM(CK17:CK45)=0,CK16-SUM(CI46:CJ46)=CK16),CK16,0)</f>
        <v>0</v>
      </c>
      <c r="CL46" s="25">
        <f>IF(AND(SUM(CL17:CL45)=0,CL16-SUM(CI46:CK46)=CL16),CL16,0)</f>
        <v>0</v>
      </c>
      <c r="CM46" s="25">
        <f>IF(AND(SUM(CM17:CM45)=0,CM16-SUM(CI46:CL46)=CM16),CM16,0)</f>
        <v>0</v>
      </c>
      <c r="CN46" s="25">
        <f>IF(AND(SUM(CN17:CN45)=0,CN16-SUM(CI46:CM46)=CN16),CN16,0)</f>
        <v>0</v>
      </c>
      <c r="CO46">
        <f t="shared" si="7"/>
        <v>0</v>
      </c>
      <c r="CQ46" s="24">
        <f t="shared" si="6"/>
        <v>0</v>
      </c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5">
        <f>IF(SUM(DU17:DU45)=0,DU16,0)</f>
        <v>0</v>
      </c>
      <c r="DV46" s="25">
        <f>IF(AND(SUM(DV17:DV45)=0,DV16-DU46=DV16),DV16,0)</f>
        <v>0</v>
      </c>
      <c r="DW46" s="25">
        <f>IF(AND(SUM(DW17:DW45)=0,DW16-SUM(DU46:DV46)=DW16),DW16,0)</f>
        <v>0</v>
      </c>
      <c r="DX46" s="25">
        <f>IF(AND(SUM(DX17:DX45)=0,DX16-SUM(DU46:DW46)=DX16),DX16,0)</f>
        <v>0</v>
      </c>
      <c r="DY46" s="25">
        <f>IF(AND(SUM(DY17:DY45)=0,DY16-SUM(DU46:DX46)=DY16),DY16,0)</f>
        <v>0</v>
      </c>
      <c r="DZ46" s="25">
        <f>IF(AND(SUM(DZ17:DZ45)=0,DZ16-SUM(DU46:DY46)=DZ16),DZ16,0)</f>
        <v>0</v>
      </c>
      <c r="EA46">
        <f t="shared" si="8"/>
        <v>0</v>
      </c>
    </row>
    <row r="47" spans="2:131" ht="18" customHeight="1">
      <c r="AF47" s="4">
        <f t="shared" si="3"/>
        <v>44</v>
      </c>
      <c r="AG47" s="4">
        <f t="shared" si="1"/>
        <v>0</v>
      </c>
      <c r="AH47" s="4">
        <v>0</v>
      </c>
      <c r="AI47" s="4">
        <v>0</v>
      </c>
      <c r="AJ47" s="4">
        <v>0</v>
      </c>
      <c r="AL47" s="4">
        <f t="shared" si="4"/>
        <v>44</v>
      </c>
      <c r="AM47" s="4">
        <f t="shared" si="0"/>
        <v>0</v>
      </c>
      <c r="AN47" s="23">
        <v>0</v>
      </c>
      <c r="AO47" s="23">
        <v>0</v>
      </c>
      <c r="AP47" s="4">
        <v>0</v>
      </c>
      <c r="AR47" s="4">
        <f t="shared" si="5"/>
        <v>44</v>
      </c>
      <c r="AS47" s="4">
        <f t="shared" si="2"/>
        <v>0</v>
      </c>
      <c r="AT47" s="4">
        <v>0</v>
      </c>
      <c r="AU47" s="4">
        <v>0</v>
      </c>
      <c r="AV47" s="4">
        <v>0</v>
      </c>
      <c r="BE47" s="24">
        <f t="shared" si="10"/>
        <v>0</v>
      </c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5">
        <f>IF(SUM(CJ17:CJ46)=0,CJ16,0)</f>
        <v>0</v>
      </c>
      <c r="CK47" s="25">
        <f>IF(AND(SUM(CK17:CK46)=0,CK16-CJ47=CK16),CK16,0)</f>
        <v>0</v>
      </c>
      <c r="CL47" s="25">
        <f>IF(AND(SUM(CL17:CL46)=0,CL16-SUM(CJ47:CK47)=CL16),CL16,0)</f>
        <v>0</v>
      </c>
      <c r="CM47" s="25">
        <f>IF(AND(SUM(CM17:CM46)=0,CM16-SUM(CJ47:CL47)=CM16),CM16,0)</f>
        <v>0</v>
      </c>
      <c r="CN47" s="25">
        <f>IF(AND(SUM(CN17:CN46)=0,CN16-SUM(CJ47:CM47)=CN16),CN16,0)</f>
        <v>0</v>
      </c>
      <c r="CO47">
        <f t="shared" si="7"/>
        <v>0</v>
      </c>
      <c r="CQ47" s="24">
        <f t="shared" si="6"/>
        <v>0</v>
      </c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5">
        <f>IF(SUM(DV17:DV46)=0,DV16,0)</f>
        <v>0</v>
      </c>
      <c r="DW47" s="25">
        <f>IF(AND(SUM(DW17:DW46)=0,DW16-DV47=DW16),DW16,0)</f>
        <v>0</v>
      </c>
      <c r="DX47" s="25">
        <f>IF(AND(SUM(DX17:DX46)=0,DX16-SUM(DV47:DW47)=DX16),DX16,0)</f>
        <v>0</v>
      </c>
      <c r="DY47" s="25">
        <f>IF(AND(SUM(DY17:DY46)=0,DY16-SUM(DV47:DX47)=DY16),DY16,0)</f>
        <v>0</v>
      </c>
      <c r="DZ47" s="25">
        <f>IF(AND(SUM(DZ17:DZ46)=0,DZ16-SUM(DV47:DY47)=DZ16),DZ16,0)</f>
        <v>0</v>
      </c>
      <c r="EA47">
        <f t="shared" si="8"/>
        <v>0</v>
      </c>
    </row>
    <row r="48" spans="2:131" ht="18" customHeight="1">
      <c r="AF48" s="4">
        <f t="shared" si="3"/>
        <v>45</v>
      </c>
      <c r="AG48" s="4">
        <f t="shared" si="1"/>
        <v>0</v>
      </c>
      <c r="AH48" s="26">
        <v>0</v>
      </c>
      <c r="AI48" s="26">
        <v>0</v>
      </c>
      <c r="AJ48" s="4">
        <v>0</v>
      </c>
      <c r="AL48" s="4">
        <f t="shared" si="4"/>
        <v>45</v>
      </c>
      <c r="AM48" s="4">
        <f t="shared" si="0"/>
        <v>0</v>
      </c>
      <c r="AN48" s="22">
        <v>0</v>
      </c>
      <c r="AO48" s="22">
        <v>0</v>
      </c>
      <c r="AP48" s="4">
        <v>0</v>
      </c>
      <c r="AR48" s="4">
        <f t="shared" si="5"/>
        <v>45</v>
      </c>
      <c r="AS48" s="4">
        <f t="shared" si="2"/>
        <v>0</v>
      </c>
      <c r="AT48" s="26">
        <v>0</v>
      </c>
      <c r="AU48" s="26">
        <v>0</v>
      </c>
      <c r="AV48" s="4">
        <v>0</v>
      </c>
      <c r="BE48" s="24">
        <f t="shared" si="10"/>
        <v>0</v>
      </c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5">
        <f>IF(SUM(CK17:CK47)=0,CK16,0)</f>
        <v>0</v>
      </c>
      <c r="CL48" s="25">
        <f>IF(AND(SUM(CL17:CL47)=0,CL16-CK48=CL16),CL16,0)</f>
        <v>0</v>
      </c>
      <c r="CM48" s="25">
        <f>IF(AND(SUM(CM17:CM47)=0,CM16-SUM(CK48:CL48)=CM16),CM16,0)</f>
        <v>0</v>
      </c>
      <c r="CN48" s="25">
        <f>IF(AND(SUM(CN17:CN47)=0,CN16-SUM(CK48:CM48)=CN16),CN16,0)</f>
        <v>0</v>
      </c>
      <c r="CO48">
        <f t="shared" si="7"/>
        <v>0</v>
      </c>
      <c r="CQ48" s="24">
        <f t="shared" si="6"/>
        <v>0</v>
      </c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5">
        <f>IF(SUM(DW17:DW47)=0,DW16,0)</f>
        <v>0</v>
      </c>
      <c r="DX48" s="25">
        <f>IF(AND(SUM(DX17:DX47)=0,DX16-DW48=DX16),DX16,0)</f>
        <v>0</v>
      </c>
      <c r="DY48" s="25">
        <f>IF(AND(SUM(DY17:DY47)=0,DY16-SUM(DW48:DX48)=DY16),DY16,0)</f>
        <v>0</v>
      </c>
      <c r="DZ48" s="25">
        <f>IF(AND(SUM(DZ17:DZ47)=0,DZ16-SUM(DW48:DY48)=DZ16),DZ16,0)</f>
        <v>0</v>
      </c>
      <c r="EA48">
        <f t="shared" si="8"/>
        <v>0</v>
      </c>
    </row>
    <row r="49" spans="32:166" ht="18" customHeight="1">
      <c r="AF49" s="4">
        <f t="shared" si="3"/>
        <v>46</v>
      </c>
      <c r="AG49" s="4">
        <f t="shared" si="1"/>
        <v>0</v>
      </c>
      <c r="AH49" s="22">
        <v>0</v>
      </c>
      <c r="AI49" s="22">
        <v>0</v>
      </c>
      <c r="AJ49" s="4">
        <v>0</v>
      </c>
      <c r="AL49" s="4">
        <f t="shared" si="4"/>
        <v>46</v>
      </c>
      <c r="AM49" s="4">
        <f t="shared" si="0"/>
        <v>0</v>
      </c>
      <c r="AN49" s="4">
        <v>0</v>
      </c>
      <c r="AO49" s="4">
        <v>0</v>
      </c>
      <c r="AP49" s="4">
        <v>0</v>
      </c>
      <c r="AR49" s="4">
        <f t="shared" si="5"/>
        <v>46</v>
      </c>
      <c r="AS49" s="4">
        <f t="shared" si="2"/>
        <v>0</v>
      </c>
      <c r="AT49" s="22">
        <v>0</v>
      </c>
      <c r="AU49" s="22">
        <v>0</v>
      </c>
      <c r="AV49" s="4">
        <v>0</v>
      </c>
      <c r="BE49" s="24">
        <f t="shared" si="10"/>
        <v>0</v>
      </c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5">
        <f>IF(SUM(CL17:CL48)=0,CL16,0)</f>
        <v>0</v>
      </c>
      <c r="CM49" s="25">
        <f>IF(AND(SUM(CM17:CM48)=0,CM16-CL49=CM16),CM16,0)</f>
        <v>0</v>
      </c>
      <c r="CN49" s="25">
        <f>IF(AND(SUM(CN17:CN48)=0,CN16-SUM(CL49:CM49)=CN16),CN16,0)</f>
        <v>0</v>
      </c>
      <c r="CO49">
        <f t="shared" si="7"/>
        <v>0</v>
      </c>
      <c r="CQ49" s="24">
        <f t="shared" si="6"/>
        <v>0</v>
      </c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5">
        <f>IF(SUM(DX17:DX48)=0,DX16,0)</f>
        <v>0</v>
      </c>
      <c r="DY49" s="25">
        <f>IF(AND(SUM(DY17:DY48)=0,DY16-DX49=DY16),DY16,0)</f>
        <v>0</v>
      </c>
      <c r="DZ49" s="25">
        <f>IF(AND(SUM(DZ17:DZ48)=0,DZ16-SUM(DX49:DY49)=DZ16),DZ16,0)</f>
        <v>0</v>
      </c>
      <c r="EA49">
        <f t="shared" si="8"/>
        <v>0</v>
      </c>
    </row>
    <row r="50" spans="32:166" ht="18" customHeight="1">
      <c r="AF50" s="4">
        <f t="shared" si="3"/>
        <v>47</v>
      </c>
      <c r="AG50" s="4">
        <f t="shared" si="1"/>
        <v>0</v>
      </c>
      <c r="AH50" s="4">
        <v>0</v>
      </c>
      <c r="AI50" s="4">
        <v>0</v>
      </c>
      <c r="AJ50" s="4">
        <v>0</v>
      </c>
      <c r="AL50" s="4">
        <f t="shared" si="4"/>
        <v>47</v>
      </c>
      <c r="AM50" s="4">
        <f t="shared" si="0"/>
        <v>0</v>
      </c>
      <c r="AN50" s="4">
        <v>0</v>
      </c>
      <c r="AO50" s="4">
        <v>0</v>
      </c>
      <c r="AP50" s="4">
        <v>0</v>
      </c>
      <c r="AR50" s="4">
        <f t="shared" si="5"/>
        <v>47</v>
      </c>
      <c r="AS50" s="4">
        <f t="shared" si="2"/>
        <v>0</v>
      </c>
      <c r="AT50" s="4">
        <v>0</v>
      </c>
      <c r="AU50" s="4">
        <v>0</v>
      </c>
      <c r="AV50" s="4">
        <v>0</v>
      </c>
      <c r="BE50" s="24">
        <f t="shared" si="10"/>
        <v>0</v>
      </c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5">
        <f>IF(SUM(CM17:CM49)=0,CM16,0)</f>
        <v>0</v>
      </c>
      <c r="CN50" s="25">
        <f>IF(AND(SUM(CN17:CN49)=0,CN16-CM50=CN16),CN16,0)</f>
        <v>0</v>
      </c>
      <c r="CO50">
        <f t="shared" si="7"/>
        <v>0</v>
      </c>
      <c r="CQ50" s="24">
        <f t="shared" si="6"/>
        <v>0</v>
      </c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5">
        <f>IF(SUM(DY17:DY49)=0,DY16,0)</f>
        <v>0</v>
      </c>
      <c r="DZ50" s="25">
        <f>IF(AND(SUM(DZ17:DZ49)=0,DZ16-DY50=DZ16),DZ16,0)</f>
        <v>0</v>
      </c>
      <c r="EA50">
        <f t="shared" si="8"/>
        <v>0</v>
      </c>
    </row>
    <row r="51" spans="32:166" ht="18" customHeight="1">
      <c r="AF51" s="4">
        <f t="shared" si="3"/>
        <v>48</v>
      </c>
      <c r="AG51" s="4">
        <f t="shared" si="1"/>
        <v>0</v>
      </c>
      <c r="AH51" s="4">
        <v>0</v>
      </c>
      <c r="AI51" s="4">
        <v>0</v>
      </c>
      <c r="AJ51" s="4">
        <v>0</v>
      </c>
      <c r="AL51" s="4">
        <f t="shared" si="4"/>
        <v>48</v>
      </c>
      <c r="AM51" s="4">
        <f t="shared" si="0"/>
        <v>0</v>
      </c>
      <c r="AN51" s="4">
        <v>0</v>
      </c>
      <c r="AO51" s="4">
        <v>0</v>
      </c>
      <c r="AP51" s="4">
        <v>0</v>
      </c>
      <c r="AR51" s="4">
        <f t="shared" si="5"/>
        <v>48</v>
      </c>
      <c r="AS51" s="4">
        <f t="shared" si="2"/>
        <v>0</v>
      </c>
      <c r="AT51" s="4">
        <v>0</v>
      </c>
      <c r="AU51" s="4">
        <v>0</v>
      </c>
      <c r="AV51" s="4">
        <v>0</v>
      </c>
      <c r="BE51" s="24">
        <f t="shared" si="10"/>
        <v>0</v>
      </c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5">
        <f>IF(SUM(CN17:CN50)=0,CN16,0)</f>
        <v>0</v>
      </c>
      <c r="CO51">
        <f t="shared" si="7"/>
        <v>0</v>
      </c>
      <c r="CQ51" s="24">
        <f t="shared" si="6"/>
        <v>0</v>
      </c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5">
        <f>IF(SUM(DZ17:DZ50)=0,DZ16,0)</f>
        <v>0</v>
      </c>
      <c r="EA51">
        <f t="shared" si="8"/>
        <v>0</v>
      </c>
    </row>
    <row r="52" spans="32:166" ht="18" customHeight="1">
      <c r="AF52" s="4">
        <f t="shared" si="3"/>
        <v>49</v>
      </c>
      <c r="AG52" s="4">
        <f t="shared" si="1"/>
        <v>0</v>
      </c>
      <c r="AH52" s="26">
        <v>0</v>
      </c>
      <c r="AI52" s="26">
        <v>0</v>
      </c>
      <c r="AJ52" s="4">
        <v>0</v>
      </c>
      <c r="AL52" s="4">
        <f t="shared" si="4"/>
        <v>49</v>
      </c>
      <c r="AM52" s="4">
        <f t="shared" si="0"/>
        <v>1</v>
      </c>
      <c r="AN52" s="26" t="s">
        <v>41</v>
      </c>
      <c r="AO52" s="26">
        <v>9.6</v>
      </c>
      <c r="AP52" s="4" t="s">
        <v>10</v>
      </c>
      <c r="AR52" s="4">
        <f t="shared" si="5"/>
        <v>49</v>
      </c>
      <c r="AS52" s="4">
        <f t="shared" si="2"/>
        <v>0</v>
      </c>
      <c r="AT52" s="26">
        <v>0</v>
      </c>
      <c r="AU52" s="26">
        <v>0</v>
      </c>
      <c r="AV52" s="4">
        <v>0</v>
      </c>
    </row>
    <row r="53" spans="32:166" ht="18" customHeight="1">
      <c r="AF53" s="4">
        <f t="shared" si="3"/>
        <v>50</v>
      </c>
      <c r="AG53" s="4">
        <f t="shared" si="1"/>
        <v>0</v>
      </c>
      <c r="AH53" s="22">
        <v>0</v>
      </c>
      <c r="AI53" s="22">
        <v>0</v>
      </c>
      <c r="AJ53" s="4">
        <v>0</v>
      </c>
      <c r="AL53" s="4">
        <f t="shared" si="4"/>
        <v>50</v>
      </c>
      <c r="AM53" s="4">
        <f t="shared" si="0"/>
        <v>0</v>
      </c>
      <c r="AN53" s="23">
        <v>0</v>
      </c>
      <c r="AO53" s="23">
        <v>0</v>
      </c>
      <c r="AP53" s="4">
        <v>0</v>
      </c>
      <c r="AR53" s="4">
        <f t="shared" si="5"/>
        <v>50</v>
      </c>
      <c r="AS53" s="4">
        <f t="shared" si="2"/>
        <v>0</v>
      </c>
      <c r="AT53" s="22">
        <v>0</v>
      </c>
      <c r="AU53" s="22">
        <v>0</v>
      </c>
      <c r="AV53" s="4">
        <v>0</v>
      </c>
    </row>
    <row r="54" spans="32:166" ht="18" customHeight="1">
      <c r="AF54" s="4">
        <f t="shared" si="3"/>
        <v>51</v>
      </c>
      <c r="AG54" s="4">
        <f t="shared" si="1"/>
        <v>0</v>
      </c>
      <c r="AH54" s="4">
        <v>0</v>
      </c>
      <c r="AI54" s="4">
        <v>0</v>
      </c>
      <c r="AJ54" s="4">
        <v>0</v>
      </c>
      <c r="AL54" s="4">
        <f t="shared" si="4"/>
        <v>51</v>
      </c>
      <c r="AM54" s="4">
        <f t="shared" si="0"/>
        <v>0</v>
      </c>
      <c r="AN54" s="22">
        <v>0</v>
      </c>
      <c r="AO54" s="22">
        <v>0</v>
      </c>
      <c r="AP54" s="4">
        <v>0</v>
      </c>
      <c r="AR54" s="4">
        <f t="shared" si="5"/>
        <v>51</v>
      </c>
      <c r="AS54" s="4">
        <f t="shared" si="2"/>
        <v>0</v>
      </c>
      <c r="AT54" s="4">
        <v>0</v>
      </c>
      <c r="AU54" s="4">
        <v>0</v>
      </c>
      <c r="AV54" s="4">
        <v>0</v>
      </c>
    </row>
    <row r="55" spans="32:166" ht="18" customHeight="1">
      <c r="AF55" s="4">
        <f t="shared" si="3"/>
        <v>52</v>
      </c>
      <c r="AG55" s="4">
        <f t="shared" si="1"/>
        <v>0</v>
      </c>
      <c r="AH55" s="4">
        <v>0</v>
      </c>
      <c r="AI55" s="4">
        <v>0</v>
      </c>
      <c r="AJ55" s="4">
        <v>0</v>
      </c>
      <c r="AL55" s="4">
        <f t="shared" si="4"/>
        <v>52</v>
      </c>
      <c r="AM55" s="4">
        <f t="shared" si="0"/>
        <v>1</v>
      </c>
      <c r="AN55" s="4" t="s">
        <v>41</v>
      </c>
      <c r="AO55" s="4">
        <v>3.7</v>
      </c>
      <c r="AP55" s="4" t="s">
        <v>10</v>
      </c>
      <c r="AR55" s="4">
        <f t="shared" si="5"/>
        <v>52</v>
      </c>
      <c r="AS55" s="4">
        <f t="shared" si="2"/>
        <v>0</v>
      </c>
      <c r="AT55" s="4">
        <v>0</v>
      </c>
      <c r="AU55" s="4">
        <v>0</v>
      </c>
      <c r="AV55" s="4">
        <v>0</v>
      </c>
    </row>
    <row r="56" spans="32:166" ht="18" customHeight="1">
      <c r="AF56" s="4">
        <f t="shared" si="3"/>
        <v>53</v>
      </c>
      <c r="AG56" s="4">
        <f t="shared" si="1"/>
        <v>0</v>
      </c>
      <c r="AH56" s="26">
        <v>0</v>
      </c>
      <c r="AI56" s="26">
        <v>0</v>
      </c>
      <c r="AJ56" s="4">
        <v>0</v>
      </c>
      <c r="AL56" s="4">
        <f t="shared" si="4"/>
        <v>53</v>
      </c>
      <c r="AM56" s="4">
        <f t="shared" si="0"/>
        <v>0</v>
      </c>
      <c r="AN56" s="4">
        <v>0</v>
      </c>
      <c r="AO56" s="4">
        <v>0</v>
      </c>
      <c r="AP56" s="4">
        <v>0</v>
      </c>
      <c r="AR56" s="4">
        <f t="shared" si="5"/>
        <v>53</v>
      </c>
      <c r="AS56" s="4">
        <f t="shared" si="2"/>
        <v>0</v>
      </c>
      <c r="AT56" s="26">
        <v>0</v>
      </c>
      <c r="AU56" s="26">
        <v>0</v>
      </c>
      <c r="AV56" s="4">
        <v>0</v>
      </c>
    </row>
    <row r="57" spans="32:166" ht="18" customHeight="1">
      <c r="AF57" s="4">
        <f t="shared" si="3"/>
        <v>54</v>
      </c>
      <c r="AG57" s="4">
        <f t="shared" si="1"/>
        <v>0</v>
      </c>
      <c r="AH57" s="22">
        <v>0</v>
      </c>
      <c r="AI57" s="22">
        <v>0</v>
      </c>
      <c r="AJ57" s="4">
        <v>0</v>
      </c>
      <c r="AL57" s="4">
        <f t="shared" si="4"/>
        <v>54</v>
      </c>
      <c r="AM57" s="4">
        <f t="shared" si="0"/>
        <v>0</v>
      </c>
      <c r="AN57" s="4">
        <v>0</v>
      </c>
      <c r="AO57" s="4">
        <v>0</v>
      </c>
      <c r="AP57" s="4">
        <v>0</v>
      </c>
      <c r="AR57" s="4">
        <f t="shared" si="5"/>
        <v>54</v>
      </c>
      <c r="AS57" s="4">
        <f t="shared" si="2"/>
        <v>0</v>
      </c>
      <c r="AT57" s="22">
        <v>0</v>
      </c>
      <c r="AU57" s="22">
        <v>0</v>
      </c>
      <c r="AV57" s="4">
        <v>0</v>
      </c>
      <c r="BE57"/>
      <c r="BF57">
        <f>BE58</f>
        <v>1</v>
      </c>
      <c r="BG57">
        <f>BE59</f>
        <v>2</v>
      </c>
      <c r="BH57">
        <f>BE60</f>
        <v>3</v>
      </c>
      <c r="BI57">
        <f>BE61</f>
        <v>0</v>
      </c>
      <c r="BJ57">
        <f>BE62</f>
        <v>0</v>
      </c>
      <c r="BK57">
        <f>BE63</f>
        <v>0</v>
      </c>
      <c r="BL57">
        <f>BE64</f>
        <v>0</v>
      </c>
      <c r="BM57">
        <f>BE65</f>
        <v>0</v>
      </c>
      <c r="BN57">
        <f>BE66</f>
        <v>0</v>
      </c>
      <c r="BO57">
        <f>BE67</f>
        <v>0</v>
      </c>
      <c r="BP57">
        <f>BE68</f>
        <v>0</v>
      </c>
      <c r="BQ57">
        <f>BE69</f>
        <v>0</v>
      </c>
      <c r="BR57">
        <f>BE70</f>
        <v>0</v>
      </c>
      <c r="BS57">
        <f>BE71</f>
        <v>0</v>
      </c>
      <c r="BT57">
        <f>BE72</f>
        <v>0</v>
      </c>
      <c r="BU57">
        <f>BE73</f>
        <v>16</v>
      </c>
      <c r="BV57">
        <f>BE74</f>
        <v>0</v>
      </c>
      <c r="BW57">
        <f>BE75</f>
        <v>0</v>
      </c>
      <c r="BX57">
        <f>BE76</f>
        <v>0</v>
      </c>
      <c r="BY57">
        <f>BE77</f>
        <v>0</v>
      </c>
      <c r="BZ57">
        <f>BE78</f>
        <v>0</v>
      </c>
      <c r="CA57">
        <f>BE79</f>
        <v>0</v>
      </c>
      <c r="CB57">
        <f>BE80</f>
        <v>0</v>
      </c>
      <c r="CC57">
        <f>BE81</f>
        <v>0</v>
      </c>
      <c r="CD57">
        <f>BE82</f>
        <v>25</v>
      </c>
      <c r="CE57">
        <f>BE83</f>
        <v>0</v>
      </c>
      <c r="CF57">
        <f>BE84</f>
        <v>0</v>
      </c>
      <c r="CG57">
        <f>BE85</f>
        <v>0</v>
      </c>
      <c r="CH57">
        <f>BE86</f>
        <v>0</v>
      </c>
      <c r="CI57">
        <f>BE87</f>
        <v>0</v>
      </c>
      <c r="CJ57">
        <f>BE88</f>
        <v>0</v>
      </c>
      <c r="CK57">
        <f>BE89</f>
        <v>0</v>
      </c>
      <c r="CL57">
        <f>BE90</f>
        <v>0</v>
      </c>
      <c r="CM57">
        <f>BE91</f>
        <v>34</v>
      </c>
      <c r="CN57">
        <f>BE92</f>
        <v>0</v>
      </c>
      <c r="CO57">
        <f>BE93</f>
        <v>0</v>
      </c>
      <c r="CP57">
        <f>BE94</f>
        <v>0</v>
      </c>
      <c r="CQ57">
        <f>BE95</f>
        <v>0</v>
      </c>
      <c r="CR57">
        <f>BE96</f>
        <v>0</v>
      </c>
      <c r="CS57">
        <f>BE97</f>
        <v>0</v>
      </c>
      <c r="CT57">
        <f>BE98</f>
        <v>0</v>
      </c>
      <c r="CU57">
        <f>BE99</f>
        <v>0</v>
      </c>
      <c r="CV57">
        <f>BE100</f>
        <v>0</v>
      </c>
      <c r="CW57">
        <f>BE101</f>
        <v>0</v>
      </c>
      <c r="CX57">
        <f>BE102</f>
        <v>0</v>
      </c>
      <c r="CY57">
        <f>BE103</f>
        <v>0</v>
      </c>
      <c r="CZ57">
        <f>BE104</f>
        <v>0</v>
      </c>
      <c r="DA57">
        <f>BE105</f>
        <v>0</v>
      </c>
      <c r="DB57">
        <f>BE106</f>
        <v>49</v>
      </c>
      <c r="DC57">
        <f>BE107</f>
        <v>0</v>
      </c>
      <c r="DD57">
        <f>BE108</f>
        <v>0</v>
      </c>
      <c r="DE57">
        <f>BE109</f>
        <v>52</v>
      </c>
      <c r="DF57">
        <f>BE110</f>
        <v>0</v>
      </c>
      <c r="DG57">
        <f>BE111</f>
        <v>0</v>
      </c>
      <c r="DH57">
        <f>BE112</f>
        <v>0</v>
      </c>
      <c r="DI57">
        <f>BE113</f>
        <v>0</v>
      </c>
      <c r="DJ57">
        <f>BE114</f>
        <v>0</v>
      </c>
      <c r="DK57">
        <f>BE115</f>
        <v>0</v>
      </c>
      <c r="DL57">
        <f>BE116</f>
        <v>0</v>
      </c>
      <c r="DM57">
        <f>BE117</f>
        <v>0</v>
      </c>
      <c r="DN57">
        <f>BE118</f>
        <v>0</v>
      </c>
      <c r="DO57">
        <f>BE119</f>
        <v>0</v>
      </c>
      <c r="DP57">
        <f>BE120</f>
        <v>0</v>
      </c>
      <c r="DQ57">
        <f>BE121</f>
        <v>0</v>
      </c>
      <c r="DR57">
        <f>BE122</f>
        <v>0</v>
      </c>
      <c r="DS57">
        <f>BE123</f>
        <v>0</v>
      </c>
      <c r="DT57">
        <f>BE124</f>
        <v>0</v>
      </c>
      <c r="DU57">
        <f>BE125</f>
        <v>0</v>
      </c>
      <c r="DV57">
        <f>BE126</f>
        <v>0</v>
      </c>
      <c r="DW57">
        <f>BE127</f>
        <v>0</v>
      </c>
      <c r="DX57">
        <f>BE128</f>
        <v>0</v>
      </c>
      <c r="DY57">
        <f>BE129</f>
        <v>0</v>
      </c>
      <c r="DZ57">
        <f>BE130</f>
        <v>0</v>
      </c>
      <c r="EA57">
        <f>BE131</f>
        <v>0</v>
      </c>
      <c r="EB57">
        <f>BE132</f>
        <v>0</v>
      </c>
      <c r="EC57">
        <f>BE133</f>
        <v>0</v>
      </c>
      <c r="ED57">
        <f>BE134</f>
        <v>0</v>
      </c>
      <c r="EE57">
        <f>BE135</f>
        <v>0</v>
      </c>
      <c r="EF57">
        <f>BE136</f>
        <v>0</v>
      </c>
      <c r="EG57">
        <f>BE137</f>
        <v>0</v>
      </c>
      <c r="EH57">
        <f>BE138</f>
        <v>0</v>
      </c>
      <c r="EI57">
        <f>BE139</f>
        <v>0</v>
      </c>
      <c r="EJ57">
        <f>BE140</f>
        <v>0</v>
      </c>
      <c r="EK57">
        <f>BE141</f>
        <v>0</v>
      </c>
      <c r="EL57">
        <f>BE142</f>
        <v>0</v>
      </c>
      <c r="EM57">
        <f>BE143</f>
        <v>0</v>
      </c>
      <c r="EN57">
        <f>BE144</f>
        <v>0</v>
      </c>
      <c r="EO57">
        <f>BE145</f>
        <v>0</v>
      </c>
      <c r="EP57">
        <f>BE146</f>
        <v>0</v>
      </c>
      <c r="EQ57">
        <f>BE147</f>
        <v>0</v>
      </c>
      <c r="ER57">
        <f>BE148</f>
        <v>0</v>
      </c>
      <c r="ES57">
        <f>BE149</f>
        <v>92</v>
      </c>
      <c r="ET57">
        <f>BE150</f>
        <v>93</v>
      </c>
      <c r="EU57">
        <f>BE151</f>
        <v>94</v>
      </c>
      <c r="EV57">
        <f>BE152</f>
        <v>95</v>
      </c>
      <c r="EW57">
        <f>BE153</f>
        <v>96</v>
      </c>
      <c r="EX57">
        <f>BE154</f>
        <v>97</v>
      </c>
      <c r="EY57">
        <f>BE155</f>
        <v>98</v>
      </c>
      <c r="EZ57">
        <f>BE156</f>
        <v>99</v>
      </c>
      <c r="FA57">
        <f>BE157</f>
        <v>100</v>
      </c>
      <c r="FB57">
        <f>BE158</f>
        <v>101</v>
      </c>
      <c r="FC57">
        <f>BE159</f>
        <v>102</v>
      </c>
      <c r="FD57">
        <f>BE160</f>
        <v>0</v>
      </c>
      <c r="FE57">
        <f>BE161</f>
        <v>0</v>
      </c>
      <c r="FF57">
        <f>BE162</f>
        <v>0</v>
      </c>
      <c r="FG57">
        <f>BE163</f>
        <v>0</v>
      </c>
      <c r="FH57">
        <f>BE164</f>
        <v>0</v>
      </c>
      <c r="FI57">
        <f>BE165</f>
        <v>0</v>
      </c>
      <c r="FJ57"/>
    </row>
    <row r="58" spans="32:166" ht="18" customHeight="1">
      <c r="AF58" s="4">
        <f t="shared" si="3"/>
        <v>55</v>
      </c>
      <c r="AG58" s="4">
        <f t="shared" si="1"/>
        <v>0</v>
      </c>
      <c r="AH58" s="4">
        <v>0</v>
      </c>
      <c r="AI58" s="4">
        <v>0</v>
      </c>
      <c r="AJ58" s="4">
        <v>0</v>
      </c>
      <c r="AL58" s="4">
        <f t="shared" si="4"/>
        <v>55</v>
      </c>
      <c r="AM58" s="4">
        <f t="shared" si="0"/>
        <v>0</v>
      </c>
      <c r="AN58" s="26">
        <v>0</v>
      </c>
      <c r="AO58" s="26">
        <v>0</v>
      </c>
      <c r="AP58" s="4">
        <v>0</v>
      </c>
      <c r="AR58" s="4">
        <f t="shared" si="5"/>
        <v>55</v>
      </c>
      <c r="AS58" s="4">
        <f t="shared" si="2"/>
        <v>0</v>
      </c>
      <c r="AT58" s="4">
        <v>0</v>
      </c>
      <c r="AU58" s="4">
        <v>0</v>
      </c>
      <c r="AV58" s="4">
        <v>0</v>
      </c>
      <c r="BE58">
        <f>IF(AM4&gt;0,AL4,0)</f>
        <v>1</v>
      </c>
      <c r="BF58">
        <f>BF57</f>
        <v>1</v>
      </c>
      <c r="BG58">
        <f>IF(BG57-BF58=BG57,BG57,0)</f>
        <v>0</v>
      </c>
      <c r="BH58">
        <f>IF(BH57-SUM(BF58:BG58)=BH57,BH57,0)</f>
        <v>0</v>
      </c>
      <c r="BI58">
        <f>IF(BI57-SUM(BF58:BH58)=BI57,BI57,0)</f>
        <v>0</v>
      </c>
      <c r="BJ58">
        <f>IF(BJ57-SUM(BF58:BI58)=BJ57,BJ57,0)</f>
        <v>0</v>
      </c>
      <c r="BK58">
        <f>IF(BK57-SUM(BF58:BJ58)=BK57,BK57,0)</f>
        <v>0</v>
      </c>
      <c r="BL58">
        <f>IF(BL57-SUM(BF58:BK58)=BL57,BL57,0)</f>
        <v>0</v>
      </c>
      <c r="BM58">
        <f>IF(BM57-SUM(BF58:BL58)=BM57,BM57,0)</f>
        <v>0</v>
      </c>
      <c r="BN58">
        <f>IF(BN57-SUM(BF58:BM58)=BN57,BN57,0)</f>
        <v>0</v>
      </c>
      <c r="BO58">
        <f>IF(BO57-SUM(BF58:BN58)=BO57,BO57,0)</f>
        <v>0</v>
      </c>
      <c r="BP58">
        <f>IF(BP57-SUM(BF58:BO58)=BP57,BP57,0)</f>
        <v>0</v>
      </c>
      <c r="BQ58">
        <f>IF(BQ57-SUM(BF58:BP58)=BQ57,BQ57,0)</f>
        <v>0</v>
      </c>
      <c r="BR58">
        <f>IF(BR57-SUM(BF58:BQ58)=BR57,BR57,0)</f>
        <v>0</v>
      </c>
      <c r="BS58">
        <f>IF(BS57-SUM(BF58:BR58)=BS57,BS57,0)</f>
        <v>0</v>
      </c>
      <c r="BT58">
        <f>IF(BT57-SUM(BF58:BS58)=BT57,BT57,0)</f>
        <v>0</v>
      </c>
      <c r="BU58">
        <f>IF(BU57-SUM(BF58:BT58)=BU57,BU57,0)</f>
        <v>0</v>
      </c>
      <c r="BV58">
        <f>IF(BV57-SUM(BF58:BU58)=BV57,BV57,0)</f>
        <v>0</v>
      </c>
      <c r="BW58">
        <f>IF(BW57-SUM(BF58:BV58)=BW57,BW57,0)</f>
        <v>0</v>
      </c>
      <c r="BX58">
        <f>IF(BX57-SUM(BF58:BW58)=BX57,BX57,0)</f>
        <v>0</v>
      </c>
      <c r="BY58">
        <f>IF(BY57-SUM(BF58:BX58)=BY57,BY57,0)</f>
        <v>0</v>
      </c>
      <c r="BZ58">
        <f>IF(BZ57-SUM(BF58:BY58)=BZ57,BZ57,0)</f>
        <v>0</v>
      </c>
      <c r="CA58">
        <f>IF(CA57-SUM(BF58:BZ58)=CA57,CA57,0)</f>
        <v>0</v>
      </c>
      <c r="CB58">
        <f>IF(CB57-SUM(BF58:CA58)=CB57,CB57,0)</f>
        <v>0</v>
      </c>
      <c r="CC58">
        <f>IF(CC57-SUM(BF58:CB58)=CC57,CC57,0)</f>
        <v>0</v>
      </c>
      <c r="CD58">
        <f>IF(CD57-SUM(BF58:CC58)=CD57,CD57,0)</f>
        <v>0</v>
      </c>
      <c r="CE58">
        <f>IF(CE57-SUM(BF58:CD58)=CE57,CE57,0)</f>
        <v>0</v>
      </c>
      <c r="CF58">
        <f>IF(CF57-SUM(BF58:CE58)=CF57,CF57,0)</f>
        <v>0</v>
      </c>
      <c r="CG58">
        <f>IF(CG57-SUM(BF58:CF58)=CG57,CG57,0)</f>
        <v>0</v>
      </c>
      <c r="CH58">
        <f>IF(CH57-SUM(BF58:CG58)=CH57,CH57,0)</f>
        <v>0</v>
      </c>
      <c r="CI58">
        <f>IF(CI57-SUM(BF58:CH58)=CI57,CI57,0)</f>
        <v>0</v>
      </c>
      <c r="CJ58">
        <f>IF(CJ57-SUM(BF58:CI58)=CJ57,CJ57,0)</f>
        <v>0</v>
      </c>
      <c r="CK58">
        <f>IF(CK57-SUM(BF58:CJ58)=CK57,CK57,0)</f>
        <v>0</v>
      </c>
      <c r="CL58">
        <f>IF(CL57-SUM(BF58:CK58)=CL57,CL57,0)</f>
        <v>0</v>
      </c>
      <c r="CM58">
        <f>IF(CM57-SUM(BF58:CL58)=CM57,CM57,0)</f>
        <v>0</v>
      </c>
      <c r="CN58">
        <f>IF(CN57-SUM(BF58:CM58)=CN57,CN57,0)</f>
        <v>0</v>
      </c>
      <c r="CO58">
        <f>IF(CO57-SUM(BF58:CN58)=CO57,CO57,0)</f>
        <v>0</v>
      </c>
      <c r="CP58">
        <f>IF(CP57-SUM(BF58:CO58)=CP57,CP57,0)</f>
        <v>0</v>
      </c>
      <c r="CQ58">
        <f>IF(CQ57-SUM(BF58:CP58)=CQ57,CQ57,0)</f>
        <v>0</v>
      </c>
      <c r="CR58">
        <f>IF(CR57-SUM(BF58:CQ58)=CR57,CR57,0)</f>
        <v>0</v>
      </c>
      <c r="CS58">
        <f>IF(CS57-SUM(BF58:CR58)=CS57,CS57,0)</f>
        <v>0</v>
      </c>
      <c r="CT58">
        <f>IF(CT57-SUM(BF58:CS58)=CT57,CT57,0)</f>
        <v>0</v>
      </c>
      <c r="CU58">
        <f>IF(CU57-SUM(BF58:CT58)=CU57,CU57,0)</f>
        <v>0</v>
      </c>
      <c r="CV58">
        <f>IF(CV57-SUM(BF58:CU58)=CV57,CV57,0)</f>
        <v>0</v>
      </c>
      <c r="CW58">
        <f>IF(CW57-SUM(BF58:CV58)=CW57,CW57,0)</f>
        <v>0</v>
      </c>
      <c r="CX58">
        <f>IF(CX57-SUM(BF58:CW58)=CX57,CX57,0)</f>
        <v>0</v>
      </c>
      <c r="CY58">
        <f>IF(CY57-SUM(BF58:CX58)=CY57,CY57,0)</f>
        <v>0</v>
      </c>
      <c r="CZ58">
        <f>IF(CZ57-SUM(BF58:CY58)=CZ57,CZ57,0)</f>
        <v>0</v>
      </c>
      <c r="DA58">
        <f>IF(DA57-SUM(BF58:CZ58)=DA57,DA57,0)</f>
        <v>0</v>
      </c>
      <c r="DB58">
        <f>IF(DB57-SUM(BF58:DA58)=DB57,DB57,0)</f>
        <v>0</v>
      </c>
      <c r="DC58">
        <f>IF(DC57-SUM(BF58:DB58)=DC57,DC57,0)</f>
        <v>0</v>
      </c>
      <c r="DD58">
        <f>IF(DD57-SUM(BF58:DC58)=DD57,DD57,0)</f>
        <v>0</v>
      </c>
      <c r="DE58" s="35">
        <f>IF(DE57-SUM($BF58:DD58)=DE57,DE57,0)</f>
        <v>0</v>
      </c>
      <c r="DF58" s="35">
        <f>IF(DF57-SUM($BF58:DE58)=DF57,DF57,0)</f>
        <v>0</v>
      </c>
      <c r="DG58" s="35">
        <f>IF(DG57-SUM($BF58:DF58)=DG57,DG57,0)</f>
        <v>0</v>
      </c>
      <c r="DH58" s="35">
        <f>IF(DH57-SUM($BF58:DG58)=DH57,DH57,0)</f>
        <v>0</v>
      </c>
      <c r="DI58" s="35">
        <f>IF(DI57-SUM($BF58:DH58)=DI57,DI57,0)</f>
        <v>0</v>
      </c>
      <c r="DJ58" s="35">
        <f>IF(DJ57-SUM($BF58:DI58)=DJ57,DJ57,0)</f>
        <v>0</v>
      </c>
      <c r="DK58" s="35">
        <f>IF(DK57-SUM($BF58:DJ58)=DK57,DK57,0)</f>
        <v>0</v>
      </c>
      <c r="DL58" s="35">
        <f>IF(DL57-SUM($BF58:DK58)=DL57,DL57,0)</f>
        <v>0</v>
      </c>
      <c r="DM58" s="35">
        <f>IF(DM57-SUM($BF58:DL58)=DM57,DM57,0)</f>
        <v>0</v>
      </c>
      <c r="DN58" s="35">
        <f>IF(DN57-SUM($BF58:DM58)=DN57,DN57,0)</f>
        <v>0</v>
      </c>
      <c r="DO58" s="35">
        <f>IF(DO57-SUM($BF58:DN58)=DO57,DO57,0)</f>
        <v>0</v>
      </c>
      <c r="DP58" s="35">
        <f>IF(DP57-SUM($BF58:DO58)=DP57,DP57,0)</f>
        <v>0</v>
      </c>
      <c r="DQ58" s="35">
        <f>IF(DQ57-SUM($BF58:DP58)=DQ57,DQ57,0)</f>
        <v>0</v>
      </c>
      <c r="DR58" s="35">
        <f>IF(DR57-SUM($BF58:DQ58)=DR57,DR57,0)</f>
        <v>0</v>
      </c>
      <c r="DS58" s="35">
        <f>IF(DS57-SUM($BF58:DR58)=DS57,DS57,0)</f>
        <v>0</v>
      </c>
      <c r="DT58" s="35">
        <f>IF(DT57-SUM($BF58:DS58)=DT57,DT57,0)</f>
        <v>0</v>
      </c>
      <c r="DU58" s="35">
        <f>IF(DU57-SUM($BF58:DT58)=DU57,DU57,0)</f>
        <v>0</v>
      </c>
      <c r="DV58" s="35">
        <f>IF(DV57-SUM($BF58:DU58)=DV57,DV57,0)</f>
        <v>0</v>
      </c>
      <c r="DW58" s="35">
        <f>IF(DW57-SUM($BF58:DV58)=DW57,DW57,0)</f>
        <v>0</v>
      </c>
      <c r="DX58" s="35">
        <f>IF(DX57-SUM($BF58:DW58)=DX57,DX57,0)</f>
        <v>0</v>
      </c>
      <c r="DY58" s="35">
        <f>IF(DY57-SUM($BF58:DX58)=DY57,DY57,0)</f>
        <v>0</v>
      </c>
      <c r="DZ58" s="35">
        <f>IF(DZ57-SUM($BF58:DY58)=DZ57,DZ57,0)</f>
        <v>0</v>
      </c>
      <c r="EA58" s="35">
        <f>IF(EA57-SUM($BF58:DZ58)=EA57,EA57,0)</f>
        <v>0</v>
      </c>
      <c r="EB58" s="35">
        <f>IF(EB57-SUM($BF58:EA58)=EB57,EB57,0)</f>
        <v>0</v>
      </c>
      <c r="EC58" s="35">
        <f>IF(EC57-SUM($BF58:EB58)=EC57,EC57,0)</f>
        <v>0</v>
      </c>
      <c r="ED58" s="35">
        <f>IF(ED57-SUM($BF58:EC58)=ED57,ED57,0)</f>
        <v>0</v>
      </c>
      <c r="EE58" s="35">
        <f>IF(EE57-SUM($BF58:ED58)=EE57,EE57,0)</f>
        <v>0</v>
      </c>
      <c r="EF58" s="35">
        <f>IF(EF57-SUM($BF58:EE58)=EF57,EF57,0)</f>
        <v>0</v>
      </c>
      <c r="EG58" s="35">
        <f>IF(EG57-SUM($BF58:EF58)=EG57,EG57,0)</f>
        <v>0</v>
      </c>
      <c r="EH58" s="35">
        <f>IF(EH57-SUM($BF58:EG58)=EH57,EH57,0)</f>
        <v>0</v>
      </c>
      <c r="EI58" s="35">
        <f>IF(EI57-SUM($BF58:EH58)=EI57,EI57,0)</f>
        <v>0</v>
      </c>
      <c r="EJ58" s="35">
        <f>IF(EJ57-SUM($BF58:EI58)=EJ57,EJ57,0)</f>
        <v>0</v>
      </c>
      <c r="EK58" s="35">
        <f>IF(EK57-SUM($BF58:EJ58)=EK57,EK57,0)</f>
        <v>0</v>
      </c>
      <c r="EL58" s="35">
        <f>IF(EL57-SUM($BF58:EK58)=EL57,EL57,0)</f>
        <v>0</v>
      </c>
      <c r="EM58" s="35">
        <f>IF(EM57-SUM($BF58:EL58)=EM57,EM57,0)</f>
        <v>0</v>
      </c>
      <c r="EN58" s="35">
        <f>IF(EN57-SUM($BF58:EM58)=EN57,EN57,0)</f>
        <v>0</v>
      </c>
      <c r="EO58" s="35">
        <f>IF(EO57-SUM($BF58:EN58)=EO57,EO57,0)</f>
        <v>0</v>
      </c>
      <c r="EP58" s="35">
        <f>IF(EP57-SUM($BF58:EO58)=EP57,EP57,0)</f>
        <v>0</v>
      </c>
      <c r="EQ58" s="35">
        <f>IF(EQ57-SUM($BF58:EP58)=EQ57,EQ57,0)</f>
        <v>0</v>
      </c>
      <c r="ER58" s="35">
        <f>IF(ER57-SUM($BF58:EQ58)=ER57,ER57,0)</f>
        <v>0</v>
      </c>
      <c r="ES58" s="35">
        <f>IF(ES57-SUM($BF58:ER58)=ES57,ES57,0)</f>
        <v>0</v>
      </c>
      <c r="ET58" s="35">
        <f>IF(ET57-SUM($BF58:ES58)=ET57,ET57,0)</f>
        <v>0</v>
      </c>
      <c r="EU58" s="35">
        <f>IF(EU57-SUM($BF58:ET58)=EU57,EU57,0)</f>
        <v>0</v>
      </c>
      <c r="EV58" s="35">
        <f>IF(EV57-SUM($BF58:EU58)=EV57,EV57,0)</f>
        <v>0</v>
      </c>
      <c r="EW58" s="35">
        <f>IF(EW57-SUM($BF58:EV58)=EW57,EW57,0)</f>
        <v>0</v>
      </c>
      <c r="EX58" s="35">
        <f>IF(EX57-SUM($BF58:EW58)=EX57,EX57,0)</f>
        <v>0</v>
      </c>
      <c r="EY58" s="35">
        <f>IF(EY57-SUM($BF58:EX58)=EY57,EY57,0)</f>
        <v>0</v>
      </c>
      <c r="EZ58" s="35">
        <f>IF(EZ57-SUM($BF58:EY58)=EZ57,EZ57,0)</f>
        <v>0</v>
      </c>
      <c r="FA58" s="35">
        <f>IF(FA57-SUM($BF58:EZ58)=FA57,FA57,0)</f>
        <v>0</v>
      </c>
      <c r="FB58" s="35">
        <f>IF(FB57-SUM($BF58:FA58)=FB57,FB57,0)</f>
        <v>0</v>
      </c>
      <c r="FC58" s="35">
        <f>IF(FC57-SUM($BF58:FB58)=FC57,FC57,0)</f>
        <v>0</v>
      </c>
      <c r="FD58" s="35">
        <f>IF(FD57-SUM($BF58:FC58)=FD57,FD57,0)</f>
        <v>0</v>
      </c>
      <c r="FE58" s="35">
        <f>IF(FE57-SUM($BF58:FD58)=FE57,FE57,0)</f>
        <v>0</v>
      </c>
      <c r="FF58" s="35">
        <f>IF(FF57-SUM($BF58:FE58)=FF57,FF57,0)</f>
        <v>0</v>
      </c>
      <c r="FG58" s="35">
        <f>IF(FG57-SUM($BF58:FF58)=FG57,FG57,0)</f>
        <v>0</v>
      </c>
      <c r="FH58" s="35">
        <f>IF(FH57-SUM($BF58:FG58)=FH57,FH57,0)</f>
        <v>0</v>
      </c>
      <c r="FI58" s="35">
        <f>IF(FI57-SUM($BF58:FH58)=FI57,FI57,0)</f>
        <v>0</v>
      </c>
      <c r="FJ58">
        <f t="shared" ref="FJ58:FJ121" si="11">SUM(BF58:FI58)</f>
        <v>1</v>
      </c>
    </row>
    <row r="59" spans="32:166" ht="18" customHeight="1">
      <c r="AF59" s="4">
        <f t="shared" si="3"/>
        <v>56</v>
      </c>
      <c r="AG59" s="4">
        <f t="shared" si="1"/>
        <v>0</v>
      </c>
      <c r="AH59" s="4">
        <v>0</v>
      </c>
      <c r="AI59" s="4">
        <v>0</v>
      </c>
      <c r="AJ59" s="4">
        <v>0</v>
      </c>
      <c r="AL59" s="4">
        <f t="shared" si="4"/>
        <v>56</v>
      </c>
      <c r="AM59" s="4">
        <f t="shared" si="0"/>
        <v>0</v>
      </c>
      <c r="AN59" s="23">
        <v>0</v>
      </c>
      <c r="AO59" s="23">
        <v>0</v>
      </c>
      <c r="AP59" s="4">
        <v>0</v>
      </c>
      <c r="AR59" s="4">
        <f t="shared" si="5"/>
        <v>56</v>
      </c>
      <c r="AS59" s="4">
        <f t="shared" si="2"/>
        <v>0</v>
      </c>
      <c r="AT59" s="4">
        <v>0</v>
      </c>
      <c r="AU59" s="4">
        <v>0</v>
      </c>
      <c r="AV59" s="4">
        <v>0</v>
      </c>
      <c r="BE59">
        <f t="shared" ref="BE59:BE122" si="12">IF(AM5&gt;0,AL5,0)</f>
        <v>2</v>
      </c>
      <c r="BF59"/>
      <c r="BG59">
        <f>IF(BG58=0,BG57,0)</f>
        <v>2</v>
      </c>
      <c r="BH59">
        <f>IF(AND(BH58=0,BH57-BG59=BH57),BH57,0)</f>
        <v>0</v>
      </c>
      <c r="BI59">
        <f>IF(AND(BI58=0,BI57-SUM(BG59:BH59)=BI57),BI57,0)</f>
        <v>0</v>
      </c>
      <c r="BJ59">
        <f>IF(AND(BJ58=0,BJ57-SUM(BG59:BI59)=BJ57),BJ57,0)</f>
        <v>0</v>
      </c>
      <c r="BK59">
        <f>IF(AND(BK58=0,BK57-SUM(BG59:BJ59)=BK57),BK57,0)</f>
        <v>0</v>
      </c>
      <c r="BL59">
        <f>IF(AND(BL58=0,BL57-SUM(BG59:BK59)=BL57),BL57,0)</f>
        <v>0</v>
      </c>
      <c r="BM59">
        <f>IF(AND(BM58=0,BM57-SUM(BG59:BL59)=BM57),BM57,0)</f>
        <v>0</v>
      </c>
      <c r="BN59">
        <f>IF(AND(BN58=0,BN57-SUM(BG59:BM59)=BN57),BN57,0)</f>
        <v>0</v>
      </c>
      <c r="BO59">
        <f>IF(AND(BO58=0,BO57-SUM(BG59:BN59)=BO57),BO57,0)</f>
        <v>0</v>
      </c>
      <c r="BP59">
        <f>IF(AND(BP58=0,BP57-SUM(BG59:BO59)=BP57),BP57,0)</f>
        <v>0</v>
      </c>
      <c r="BQ59">
        <f>IF(AND(BQ58=0,BQ57-SUM(BG59:BP59)=BQ57),BQ57,0)</f>
        <v>0</v>
      </c>
      <c r="BR59">
        <f>IF(AND(BR58=0,BR57-SUM(BG59:BQ59)=BR57),BR57,0)</f>
        <v>0</v>
      </c>
      <c r="BS59">
        <f>IF(AND(BS58=0,BS57-SUM(BG59:BR59)=BS57),BS57,0)</f>
        <v>0</v>
      </c>
      <c r="BT59">
        <f>IF(AND(BT58=0,BT57-SUM(BG59:BS59)=BT57),BT57,0)</f>
        <v>0</v>
      </c>
      <c r="BU59">
        <f>IF(AND(BU58=0,BU57-SUM(BG59:BT59)=BU57),BU57,0)</f>
        <v>0</v>
      </c>
      <c r="BV59">
        <f>IF(AND(BV58=0,BV57-SUM(BG59:BU59)=BV57),BV57,0)</f>
        <v>0</v>
      </c>
      <c r="BW59">
        <f>IF(AND(BW58=0,BW57-SUM(BG59:BV59)=BW57),BW57,0)</f>
        <v>0</v>
      </c>
      <c r="BX59">
        <f>IF(AND(BX58=0,BX57-SUM(BG59:BW59)=BX57),BX57,0)</f>
        <v>0</v>
      </c>
      <c r="BY59">
        <f>IF(AND(BY58=0,BY57-SUM(BG59:BX59)=BY57),BY57,0)</f>
        <v>0</v>
      </c>
      <c r="BZ59">
        <f>IF(AND(BZ58=0,BZ57-SUM(BG59:BY59)=BZ57),BZ57,0)</f>
        <v>0</v>
      </c>
      <c r="CA59">
        <f>IF(AND(CA58=0,CA57-SUM(BG59:BZ59)=CA57),CA57,0)</f>
        <v>0</v>
      </c>
      <c r="CB59">
        <f>IF(AND(CB58=0,CB57-SUM(BG59:CA59)=CB57),CB57,0)</f>
        <v>0</v>
      </c>
      <c r="CC59">
        <f>IF(AND(CC58=0,CC57-SUM(BG59:CB59)=CC57),CC57,0)</f>
        <v>0</v>
      </c>
      <c r="CD59">
        <f>IF(AND(CD58=0,CD57-SUM(BG59:CC59)=CD57),CD57,0)</f>
        <v>0</v>
      </c>
      <c r="CE59">
        <f>IF(AND(CE58=0,CE57-SUM(BG59:CD59)=CE57),CE57,0)</f>
        <v>0</v>
      </c>
      <c r="CF59">
        <f>IF(AND(CF58=0,CF57-SUM(BG59:CE59)=CF57),CF57,0)</f>
        <v>0</v>
      </c>
      <c r="CG59">
        <f>IF(AND(CG58=0,CG57-SUM(BG59:CF59)=CG57),CG57,0)</f>
        <v>0</v>
      </c>
      <c r="CH59">
        <f>IF(AND(CH58=0,CH57-SUM(BG59:CG59)=CH57),CH57,0)</f>
        <v>0</v>
      </c>
      <c r="CI59">
        <f>IF(AND(CI58=0,CI57-SUM(BG59:CH59)=CI57),CI57,0)</f>
        <v>0</v>
      </c>
      <c r="CJ59">
        <f>IF(AND(CJ58=0,CJ57-SUM(BG59:CI59)=CJ57),CJ57,0)</f>
        <v>0</v>
      </c>
      <c r="CK59">
        <f>IF(AND(CK58=0,CK57-SUM(BG59:CJ59)=CK57),CK57,0)</f>
        <v>0</v>
      </c>
      <c r="CL59">
        <f>IF(AND(CL58=0,CL57-SUM(BG59:CK59)=CL57),CL57,0)</f>
        <v>0</v>
      </c>
      <c r="CM59">
        <f>IF(AND(CM58=0,CM57-SUM(BG59:CL59)=CM57),CM57,0)</f>
        <v>0</v>
      </c>
      <c r="CN59">
        <f>IF(AND(CN58=0,CN57-SUM(BG59:CM59)=CN57),CN57,0)</f>
        <v>0</v>
      </c>
      <c r="CO59">
        <f>IF(AND(CO58=0,CO57-SUM(BG59:CN59)=CO57),CO57,0)</f>
        <v>0</v>
      </c>
      <c r="CP59">
        <f>IF(AND(CP58=0,CP57-SUM(BG59:CO59)=CP57),CP57,0)</f>
        <v>0</v>
      </c>
      <c r="CQ59">
        <f>IF(AND(CQ58=0,CQ57-SUM(BG59:CP59)=CQ57),CQ57,0)</f>
        <v>0</v>
      </c>
      <c r="CR59">
        <f>IF(AND(CR58=0,CR57-SUM(BG59:CQ59)=CR57),CR57,0)</f>
        <v>0</v>
      </c>
      <c r="CS59">
        <f>IF(AND(CS58=0,CS57-SUM(BG59:CR59)=CS57),CS57,0)</f>
        <v>0</v>
      </c>
      <c r="CT59">
        <f>IF(AND(CT58=0,CT57-SUM(BG59:CS59)=CT57),CT57,0)</f>
        <v>0</v>
      </c>
      <c r="CU59">
        <f>IF(AND(CU58=0,CU57-SUM(BG59:CT59)=CU57),CU57,0)</f>
        <v>0</v>
      </c>
      <c r="CV59">
        <f>IF(AND(CV58=0,CV57-SUM(BG59:CU59)=CV57),CV57,0)</f>
        <v>0</v>
      </c>
      <c r="CW59">
        <f>IF(AND(CW58=0,CW57-SUM(BG59:CV59)=CW57),CW57,0)</f>
        <v>0</v>
      </c>
      <c r="CX59">
        <f>IF(AND(CX58=0,CX57-SUM(BG59:CW59)=CX57),CX57,0)</f>
        <v>0</v>
      </c>
      <c r="CY59">
        <f>IF(AND(CY58=0,CY57-SUM(BG59:CX59)=CY57),CY57,0)</f>
        <v>0</v>
      </c>
      <c r="CZ59">
        <f>IF(AND(CZ58=0,CZ57-SUM(BG59:CY59)=CZ57),CZ57,0)</f>
        <v>0</v>
      </c>
      <c r="DA59">
        <f>IF(AND(DA58=0,DA57-SUM(BG59:CZ59)=DA57),DA57,0)</f>
        <v>0</v>
      </c>
      <c r="DB59">
        <f>IF(AND(DB58=0,DB57-SUM(BG59:DA59)=DB57),DB57,0)</f>
        <v>0</v>
      </c>
      <c r="DC59">
        <f>IF(AND(DC58=0,DC57-SUM(BG59:DB59)=DC57),DC57,0)</f>
        <v>0</v>
      </c>
      <c r="DD59">
        <f>IF(AND(DD58=0,DD57-SUM(BG59:DC59)=DD57),DD57,0)</f>
        <v>0</v>
      </c>
      <c r="DE59" s="35">
        <f>IF(AND(DE58=0,DE57-SUM($BG59:DD59)=DE57),DE57,0)</f>
        <v>0</v>
      </c>
      <c r="DF59" s="35">
        <f>IF(AND(DF58=0,DF57-SUM($BG59:DE59)=DF57),DF57,0)</f>
        <v>0</v>
      </c>
      <c r="DG59" s="35">
        <f>IF(AND(DG58=0,DG57-SUM($BG59:DF59)=DG57),DG57,0)</f>
        <v>0</v>
      </c>
      <c r="DH59" s="35">
        <f>IF(AND(DH58=0,DH57-SUM($BG59:DG59)=DH57),DH57,0)</f>
        <v>0</v>
      </c>
      <c r="DI59" s="35">
        <f>IF(AND(DI58=0,DI57-SUM($BG59:DH59)=DI57),DI57,0)</f>
        <v>0</v>
      </c>
      <c r="DJ59" s="35">
        <f>IF(AND(DJ58=0,DJ57-SUM($BG59:DI59)=DJ57),DJ57,0)</f>
        <v>0</v>
      </c>
      <c r="DK59" s="35">
        <f>IF(AND(DK58=0,DK57-SUM($BG59:DJ59)=DK57),DK57,0)</f>
        <v>0</v>
      </c>
      <c r="DL59" s="35">
        <f>IF(AND(DL58=0,DL57-SUM($BG59:DK59)=DL57),DL57,0)</f>
        <v>0</v>
      </c>
      <c r="DM59" s="35">
        <f>IF(AND(DM58=0,DM57-SUM($BG59:DL59)=DM57),DM57,0)</f>
        <v>0</v>
      </c>
      <c r="DN59" s="35">
        <f>IF(AND(DN58=0,DN57-SUM($BG59:DM59)=DN57),DN57,0)</f>
        <v>0</v>
      </c>
      <c r="DO59" s="35">
        <f>IF(AND(DO58=0,DO57-SUM($BG59:DN59)=DO57),DO57,0)</f>
        <v>0</v>
      </c>
      <c r="DP59" s="35">
        <f>IF(AND(DP58=0,DP57-SUM($BG59:DO59)=DP57),DP57,0)</f>
        <v>0</v>
      </c>
      <c r="DQ59" s="35">
        <f>IF(AND(DQ58=0,DQ57-SUM($BG59:DP59)=DQ57),DQ57,0)</f>
        <v>0</v>
      </c>
      <c r="DR59" s="35">
        <f>IF(AND(DR58=0,DR57-SUM($BG59:DQ59)=DR57),DR57,0)</f>
        <v>0</v>
      </c>
      <c r="DS59" s="35">
        <f>IF(AND(DS58=0,DS57-SUM($BG59:DR59)=DS57),DS57,0)</f>
        <v>0</v>
      </c>
      <c r="DT59" s="35">
        <f>IF(AND(DT58=0,DT57-SUM($BG59:DS59)=DT57),DT57,0)</f>
        <v>0</v>
      </c>
      <c r="DU59" s="35">
        <f>IF(AND(DU58=0,DU57-SUM($BG59:DT59)=DU57),DU57,0)</f>
        <v>0</v>
      </c>
      <c r="DV59" s="35">
        <f>IF(AND(DV58=0,DV57-SUM($BG59:DU59)=DV57),DV57,0)</f>
        <v>0</v>
      </c>
      <c r="DW59" s="35">
        <f>IF(AND(DW58=0,DW57-SUM($BG59:DV59)=DW57),DW57,0)</f>
        <v>0</v>
      </c>
      <c r="DX59" s="35">
        <f>IF(AND(DX58=0,DX57-SUM($BG59:DW59)=DX57),DX57,0)</f>
        <v>0</v>
      </c>
      <c r="DY59" s="35">
        <f>IF(AND(DY58=0,DY57-SUM($BG59:DX59)=DY57),DY57,0)</f>
        <v>0</v>
      </c>
      <c r="DZ59" s="35">
        <f>IF(AND(DZ58=0,DZ57-SUM($BG59:DY59)=DZ57),DZ57,0)</f>
        <v>0</v>
      </c>
      <c r="EA59" s="35">
        <f>IF(AND(EA58=0,EA57-SUM($BG59:DZ59)=EA57),EA57,0)</f>
        <v>0</v>
      </c>
      <c r="EB59" s="35">
        <f>IF(AND(EB58=0,EB57-SUM($BG59:EA59)=EB57),EB57,0)</f>
        <v>0</v>
      </c>
      <c r="EC59" s="35">
        <f>IF(AND(EC58=0,EC57-SUM($BG59:EB59)=EC57),EC57,0)</f>
        <v>0</v>
      </c>
      <c r="ED59" s="35">
        <f>IF(AND(ED58=0,ED57-SUM($BG59:EC59)=ED57),ED57,0)</f>
        <v>0</v>
      </c>
      <c r="EE59" s="35">
        <f>IF(AND(EE58=0,EE57-SUM($BG59:ED59)=EE57),EE57,0)</f>
        <v>0</v>
      </c>
      <c r="EF59" s="35">
        <f>IF(AND(EF58=0,EF57-SUM($BG59:EE59)=EF57),EF57,0)</f>
        <v>0</v>
      </c>
      <c r="EG59" s="35">
        <f>IF(AND(EG58=0,EG57-SUM($BG59:EF59)=EG57),EG57,0)</f>
        <v>0</v>
      </c>
      <c r="EH59" s="35">
        <f>IF(AND(EH58=0,EH57-SUM($BG59:EG59)=EH57),EH57,0)</f>
        <v>0</v>
      </c>
      <c r="EI59" s="35">
        <f>IF(AND(EI58=0,EI57-SUM($BG59:EH59)=EI57),EI57,0)</f>
        <v>0</v>
      </c>
      <c r="EJ59" s="35">
        <f>IF(AND(EJ58=0,EJ57-SUM($BG59:EI59)=EJ57),EJ57,0)</f>
        <v>0</v>
      </c>
      <c r="EK59" s="35">
        <f>IF(AND(EK58=0,EK57-SUM($BG59:EJ59)=EK57),EK57,0)</f>
        <v>0</v>
      </c>
      <c r="EL59" s="35">
        <f>IF(AND(EL58=0,EL57-SUM($BG59:EK59)=EL57),EL57,0)</f>
        <v>0</v>
      </c>
      <c r="EM59" s="35">
        <f>IF(AND(EM58=0,EM57-SUM($BG59:EL59)=EM57),EM57,0)</f>
        <v>0</v>
      </c>
      <c r="EN59" s="35">
        <f>IF(AND(EN58=0,EN57-SUM($BG59:EM59)=EN57),EN57,0)</f>
        <v>0</v>
      </c>
      <c r="EO59" s="35">
        <f>IF(AND(EO58=0,EO57-SUM($BG59:EN59)=EO57),EO57,0)</f>
        <v>0</v>
      </c>
      <c r="EP59" s="35">
        <f>IF(AND(EP58=0,EP57-SUM($BG59:EO59)=EP57),EP57,0)</f>
        <v>0</v>
      </c>
      <c r="EQ59" s="35">
        <f>IF(AND(EQ58=0,EQ57-SUM($BG59:EP59)=EQ57),EQ57,0)</f>
        <v>0</v>
      </c>
      <c r="ER59" s="35">
        <f>IF(AND(ER58=0,ER57-SUM($BG59:EQ59)=ER57),ER57,0)</f>
        <v>0</v>
      </c>
      <c r="ES59" s="35">
        <f>IF(AND(ES58=0,ES57-SUM($BG59:ER59)=ES57),ES57,0)</f>
        <v>0</v>
      </c>
      <c r="ET59" s="35">
        <f>IF(AND(ET58=0,ET57-SUM($BG59:ES59)=ET57),ET57,0)</f>
        <v>0</v>
      </c>
      <c r="EU59" s="35">
        <f>IF(AND(EU58=0,EU57-SUM($BG59:ET59)=EU57),EU57,0)</f>
        <v>0</v>
      </c>
      <c r="EV59" s="35">
        <f>IF(AND(EV58=0,EV57-SUM($BG59:EU59)=EV57),EV57,0)</f>
        <v>0</v>
      </c>
      <c r="EW59" s="35">
        <f>IF(AND(EW58=0,EW57-SUM($BG59:EV59)=EW57),EW57,0)</f>
        <v>0</v>
      </c>
      <c r="EX59" s="35">
        <f>IF(AND(EX58=0,EX57-SUM($BG59:EW59)=EX57),EX57,0)</f>
        <v>0</v>
      </c>
      <c r="EY59" s="35">
        <f>IF(AND(EY58=0,EY57-SUM($BG59:EX59)=EY57),EY57,0)</f>
        <v>0</v>
      </c>
      <c r="EZ59" s="35">
        <f>IF(AND(EZ58=0,EZ57-SUM($BG59:EY59)=EZ57),EZ57,0)</f>
        <v>0</v>
      </c>
      <c r="FA59" s="35">
        <f>IF(AND(FA58=0,FA57-SUM($BG59:EZ59)=FA57),FA57,0)</f>
        <v>0</v>
      </c>
      <c r="FB59" s="35">
        <f>IF(AND(FB58=0,FB57-SUM($BG59:FA59)=FB57),FB57,0)</f>
        <v>0</v>
      </c>
      <c r="FC59" s="35">
        <f>IF(AND(FC58=0,FC57-SUM($BG59:FB59)=FC57),FC57,0)</f>
        <v>0</v>
      </c>
      <c r="FD59" s="35">
        <f>IF(AND(FD58=0,FD57-SUM($BG59:FC59)=FD57),FD57,0)</f>
        <v>0</v>
      </c>
      <c r="FE59" s="35">
        <f>IF(AND(FE58=0,FE57-SUM($BG59:FD59)=FE57),FE57,0)</f>
        <v>0</v>
      </c>
      <c r="FF59" s="35">
        <f>IF(AND(FF58=0,FF57-SUM($BG59:FE59)=FF57),FF57,0)</f>
        <v>0</v>
      </c>
      <c r="FG59" s="35">
        <f>IF(AND(FG58=0,FG57-SUM($BG59:FF59)=FG57),FG57,0)</f>
        <v>0</v>
      </c>
      <c r="FH59" s="35">
        <f>IF(AND(FH58=0,FH57-SUM($BG59:FG59)=FH57),FH57,0)</f>
        <v>0</v>
      </c>
      <c r="FI59" s="35">
        <f>IF(AND(FI58=0,FI57-SUM($BG59:FH59)=FI57),FI57,0)</f>
        <v>0</v>
      </c>
      <c r="FJ59">
        <f t="shared" si="11"/>
        <v>2</v>
      </c>
    </row>
    <row r="60" spans="32:166" ht="18" customHeight="1">
      <c r="AF60" s="4">
        <f t="shared" si="3"/>
        <v>57</v>
      </c>
      <c r="AG60" s="4">
        <f t="shared" si="1"/>
        <v>0</v>
      </c>
      <c r="AH60" s="26">
        <v>0</v>
      </c>
      <c r="AI60" s="26">
        <v>0</v>
      </c>
      <c r="AJ60" s="4">
        <v>0</v>
      </c>
      <c r="AL60" s="4">
        <f t="shared" si="4"/>
        <v>57</v>
      </c>
      <c r="AM60" s="4">
        <f t="shared" si="0"/>
        <v>0</v>
      </c>
      <c r="AN60" s="22">
        <v>0</v>
      </c>
      <c r="AO60" s="22">
        <v>0</v>
      </c>
      <c r="AP60" s="4">
        <v>0</v>
      </c>
      <c r="AR60" s="4">
        <f t="shared" si="5"/>
        <v>57</v>
      </c>
      <c r="AS60" s="4">
        <f t="shared" si="2"/>
        <v>0</v>
      </c>
      <c r="AT60" s="26">
        <v>0</v>
      </c>
      <c r="AU60" s="26">
        <v>0</v>
      </c>
      <c r="AV60" s="4">
        <v>0</v>
      </c>
      <c r="BE60">
        <f t="shared" si="12"/>
        <v>3</v>
      </c>
      <c r="BF60"/>
      <c r="BG60"/>
      <c r="BH60">
        <f>IF(SUM(BH58:BH59)=0,BH57,0)</f>
        <v>3</v>
      </c>
      <c r="BI60">
        <f>IF(AND(SUM(BI58:BI59)=0,BI57-BH60=BI57),BI57,0)</f>
        <v>0</v>
      </c>
      <c r="BJ60">
        <f>IF(AND(SUM(BJ58:BJ59)=0,BJ57-SUM(BH60:BI60)=BJ57),BJ57,0)</f>
        <v>0</v>
      </c>
      <c r="BK60">
        <f>IF(AND(SUM(BK58:BK59)=0,BK57-SUM(BH60:BJ60)=BK57),BK57,0)</f>
        <v>0</v>
      </c>
      <c r="BL60">
        <f>IF(AND(SUM(BL58:BL59)=0,BL57-SUM(BH60:BK60)=BL57),BL57,0)</f>
        <v>0</v>
      </c>
      <c r="BM60">
        <f>IF(AND(SUM(BM58:BM59)=0,BM57-SUM(BH60:BL60)=BM57),BM57,0)</f>
        <v>0</v>
      </c>
      <c r="BN60">
        <f>IF(AND(SUM(BN58:BN59)=0,BN57-SUM(BH60:BM60)=BN57),BN57,0)</f>
        <v>0</v>
      </c>
      <c r="BO60">
        <f>IF(AND(SUM(BO58:BO59)=0,BO57-SUM(BH60:BN60)=BO57),BO57,0)</f>
        <v>0</v>
      </c>
      <c r="BP60">
        <f>IF(AND(SUM(BP58:BP59)=0,BP57-SUM(BH60:BO60)=BP57),BP57,0)</f>
        <v>0</v>
      </c>
      <c r="BQ60">
        <f>IF(AND(SUM(BQ58:BQ59)=0,BQ57-SUM(BH60:BP60)=BQ57),BQ57,0)</f>
        <v>0</v>
      </c>
      <c r="BR60">
        <f>IF(AND(SUM(BR58:BR59)=0,BR57-SUM(BH60:BQ60)=BR57),BR57,0)</f>
        <v>0</v>
      </c>
      <c r="BS60">
        <f>IF(AND(SUM(BS58:BS59)=0,BS57-SUM(BH60:BR60)=BS57),BS57,0)</f>
        <v>0</v>
      </c>
      <c r="BT60">
        <f>IF(AND(SUM(BT58:BT59)=0,BT57-SUM(BH60:BS60)=BT57),BT57,0)</f>
        <v>0</v>
      </c>
      <c r="BU60">
        <f>IF(AND(SUM(BU58:BU59)=0,BU57-SUM(BH60:BT60)=BU57),BU57,0)</f>
        <v>0</v>
      </c>
      <c r="BV60">
        <f>IF(AND(SUM(BV58:BV59)=0,BV57-SUM(BH60:BU60)=BV57),BV57,0)</f>
        <v>0</v>
      </c>
      <c r="BW60">
        <f>IF(AND(SUM(BW58:BW59)=0,BW57-SUM(BH60:BV60)=BW57),BW57,0)</f>
        <v>0</v>
      </c>
      <c r="BX60">
        <f>IF(AND(SUM(BX58:BX59)=0,BX57-SUM(BH60:BW60)=BX57),BX57,0)</f>
        <v>0</v>
      </c>
      <c r="BY60">
        <f>IF(AND(SUM(BY58:BY59)=0,BY57-SUM(BH60:BX60)=BY57),BY57,0)</f>
        <v>0</v>
      </c>
      <c r="BZ60">
        <f>IF(AND(SUM(BZ58:BZ59)=0,BZ57-SUM(BH60:BY60)=BZ57),BZ57,0)</f>
        <v>0</v>
      </c>
      <c r="CA60">
        <f>IF(AND(SUM(CA58:CA59)=0,CA57-SUM(BH60:BZ60)=CA57),CA57,0)</f>
        <v>0</v>
      </c>
      <c r="CB60">
        <f>IF(AND(SUM(CB58:CB59)=0,CB57-SUM(BH60:CA60)=CB57),CB57,0)</f>
        <v>0</v>
      </c>
      <c r="CC60">
        <f>IF(AND(SUM(CC58:CC59)=0,CC57-SUM(BH60:CB60)=CC57),CC57,0)</f>
        <v>0</v>
      </c>
      <c r="CD60">
        <f>IF(AND(SUM(CD58:CD59)=0,CD57-SUM(BH60:CC60)=CD57),CD57,0)</f>
        <v>0</v>
      </c>
      <c r="CE60">
        <f>IF(AND(SUM(CE58:CE59)=0,CE57-SUM(BH60:CD60)=CE57),CE57,0)</f>
        <v>0</v>
      </c>
      <c r="CF60">
        <f>IF(AND(SUM(CF58:CF59)=0,CF57-SUM(BH60:CE60)=CF57),CF57,0)</f>
        <v>0</v>
      </c>
      <c r="CG60">
        <f>IF(AND(SUM(CG58:CG59)=0,CG57-SUM(BH60:CF60)=CG57),CG57,0)</f>
        <v>0</v>
      </c>
      <c r="CH60">
        <f>IF(AND(SUM(CH58:CH59)=0,CH57-SUM(BH60:CG60)=CH57),CH57,0)</f>
        <v>0</v>
      </c>
      <c r="CI60">
        <f>IF(AND(SUM(CI58:CI59)=0,CI57-SUM(BH60:CH60)=CI57),CI57,0)</f>
        <v>0</v>
      </c>
      <c r="CJ60">
        <f>IF(AND(SUM(CJ58:CJ59)=0,CJ57-SUM(BH60:CI60)=CJ57),CJ57,0)</f>
        <v>0</v>
      </c>
      <c r="CK60">
        <f>IF(AND(SUM(CK58:CK59)=0,CK57-SUM(BH60:CJ60)=CK57),CK57,0)</f>
        <v>0</v>
      </c>
      <c r="CL60">
        <f>IF(AND(SUM(CL58:CL59)=0,CL57-SUM(BH60:CK60)=CL57),CL57,0)</f>
        <v>0</v>
      </c>
      <c r="CM60">
        <f>IF(AND(SUM(CM58:CM59)=0,CM57-SUM(BH60:CL60)=CM57),CM57,0)</f>
        <v>0</v>
      </c>
      <c r="CN60">
        <f>IF(AND(SUM(CN58:CN59)=0,CN57-SUM(BH60:CM60)=CN57),CN57,0)</f>
        <v>0</v>
      </c>
      <c r="CO60">
        <f>IF(AND(SUM(CO58:CO59)=0,CO57-SUM(BH60:CN60)=CO57),CO57,0)</f>
        <v>0</v>
      </c>
      <c r="CP60">
        <f>IF(AND(SUM(CP58:CP59)=0,CP57-SUM(BH60:CO60)=CP57),CP57,0)</f>
        <v>0</v>
      </c>
      <c r="CQ60">
        <f>IF(AND(SUM(CQ58:CQ59)=0,CQ57-SUM(BH60:CP60)=CQ57),CQ57,0)</f>
        <v>0</v>
      </c>
      <c r="CR60">
        <f>IF(AND(SUM(CR58:CR59)=0,CR57-SUM(BH60:CQ60)=CR57),CR57,0)</f>
        <v>0</v>
      </c>
      <c r="CS60">
        <f>IF(AND(SUM(CS58:CS59)=0,CS57-SUM(BH60:CR60)=CS57),CS57,0)</f>
        <v>0</v>
      </c>
      <c r="CT60">
        <f>IF(AND(SUM(CT58:CT59)=0,CT57-SUM(BH60:CS60)=CT57),CT57,0)</f>
        <v>0</v>
      </c>
      <c r="CU60">
        <f>IF(AND(SUM(CU58:CU59)=0,CU57-SUM(BH60:CT60)=CU57),CU57,0)</f>
        <v>0</v>
      </c>
      <c r="CV60">
        <f>IF(AND(SUM(CV58:CV59)=0,CV57-SUM(BH60:CU60)=CV57),CV57,0)</f>
        <v>0</v>
      </c>
      <c r="CW60">
        <f>IF(AND(SUM(CW58:CW59)=0,CW57-SUM(BH60:CV60)=CW57),CW57,0)</f>
        <v>0</v>
      </c>
      <c r="CX60">
        <f>IF(AND(SUM(CX58:CX59)=0,CX57-SUM(BH60:CW60)=CX57),CX57,0)</f>
        <v>0</v>
      </c>
      <c r="CY60">
        <f>IF(AND(SUM(CY58:CY59)=0,CY57-SUM(BH60:CX60)=CY57),CY57,0)</f>
        <v>0</v>
      </c>
      <c r="CZ60">
        <f>IF(AND(SUM(CZ58:CZ59)=0,CZ57-SUM(BH60:CY60)=CZ57),CZ57,0)</f>
        <v>0</v>
      </c>
      <c r="DA60">
        <f>IF(AND(SUM(DA58:DA59)=0,DA57-SUM(BH60:CZ60)=DA57),DA57,0)</f>
        <v>0</v>
      </c>
      <c r="DB60">
        <f>IF(AND(SUM(DB58:DB59)=0,DB57-SUM(BH60:DA60)=DB57),DB57,0)</f>
        <v>0</v>
      </c>
      <c r="DC60">
        <f>IF(AND(SUM(DC58:DC59)=0,DC57-SUM(BH60:DB60)=DC57),DC57,0)</f>
        <v>0</v>
      </c>
      <c r="DD60">
        <f>IF(AND(SUM(DD58:DD59)=0,DD57-SUM(BH60:DC60)=DD57),DD57,0)</f>
        <v>0</v>
      </c>
      <c r="DE60" s="35">
        <f>IF(AND(SUM(DE58:DE59)=0,DE57-SUM($BH60:DD60)=DE57),DE57,0)</f>
        <v>0</v>
      </c>
      <c r="DF60" s="35">
        <f>IF(AND(SUM(DF58:DF59)=0,DF57-SUM($BH60:DE60)=DF57),DF57,0)</f>
        <v>0</v>
      </c>
      <c r="DG60" s="35">
        <f>IF(AND(SUM(DG58:DG59)=0,DG57-SUM($BH60:DF60)=DG57),DG57,0)</f>
        <v>0</v>
      </c>
      <c r="DH60" s="35">
        <f>IF(AND(SUM(DH58:DH59)=0,DH57-SUM($BH60:DG60)=DH57),DH57,0)</f>
        <v>0</v>
      </c>
      <c r="DI60" s="35">
        <f>IF(AND(SUM(DI58:DI59)=0,DI57-SUM($BH60:DH60)=DI57),DI57,0)</f>
        <v>0</v>
      </c>
      <c r="DJ60" s="35">
        <f>IF(AND(SUM(DJ58:DJ59)=0,DJ57-SUM($BH60:DI60)=DJ57),DJ57,0)</f>
        <v>0</v>
      </c>
      <c r="DK60" s="35">
        <f>IF(AND(SUM(DK58:DK59)=0,DK57-SUM($BH60:DJ60)=DK57),DK57,0)</f>
        <v>0</v>
      </c>
      <c r="DL60" s="35">
        <f>IF(AND(SUM(DL58:DL59)=0,DL57-SUM($BH60:DK60)=DL57),DL57,0)</f>
        <v>0</v>
      </c>
      <c r="DM60" s="35">
        <f>IF(AND(SUM(DM58:DM59)=0,DM57-SUM($BH60:DL60)=DM57),DM57,0)</f>
        <v>0</v>
      </c>
      <c r="DN60" s="35">
        <f>IF(AND(SUM(DN58:DN59)=0,DN57-SUM($BH60:DM60)=DN57),DN57,0)</f>
        <v>0</v>
      </c>
      <c r="DO60" s="35">
        <f>IF(AND(SUM(DO58:DO59)=0,DO57-SUM($BH60:DN60)=DO57),DO57,0)</f>
        <v>0</v>
      </c>
      <c r="DP60" s="35">
        <f>IF(AND(SUM(DP58:DP59)=0,DP57-SUM($BH60:DO60)=DP57),DP57,0)</f>
        <v>0</v>
      </c>
      <c r="DQ60" s="35">
        <f>IF(AND(SUM(DQ58:DQ59)=0,DQ57-SUM($BH60:DP60)=DQ57),DQ57,0)</f>
        <v>0</v>
      </c>
      <c r="DR60" s="35">
        <f>IF(AND(SUM(DR58:DR59)=0,DR57-SUM($BH60:DQ60)=DR57),DR57,0)</f>
        <v>0</v>
      </c>
      <c r="DS60" s="35">
        <f>IF(AND(SUM(DS58:DS59)=0,DS57-SUM($BH60:DR60)=DS57),DS57,0)</f>
        <v>0</v>
      </c>
      <c r="DT60" s="35">
        <f>IF(AND(SUM(DT58:DT59)=0,DT57-SUM($BH60:DS60)=DT57),DT57,0)</f>
        <v>0</v>
      </c>
      <c r="DU60" s="35">
        <f>IF(AND(SUM(DU58:DU59)=0,DU57-SUM($BH60:DT60)=DU57),DU57,0)</f>
        <v>0</v>
      </c>
      <c r="DV60" s="35">
        <f>IF(AND(SUM(DV58:DV59)=0,DV57-SUM($BH60:DU60)=DV57),DV57,0)</f>
        <v>0</v>
      </c>
      <c r="DW60" s="35">
        <f>IF(AND(SUM(DW58:DW59)=0,DW57-SUM($BH60:DV60)=DW57),DW57,0)</f>
        <v>0</v>
      </c>
      <c r="DX60" s="35">
        <f>IF(AND(SUM(DX58:DX59)=0,DX57-SUM($BH60:DW60)=DX57),DX57,0)</f>
        <v>0</v>
      </c>
      <c r="DY60" s="35">
        <f>IF(AND(SUM(DY58:DY59)=0,DY57-SUM($BH60:DX60)=DY57),DY57,0)</f>
        <v>0</v>
      </c>
      <c r="DZ60" s="35">
        <f>IF(AND(SUM(DZ58:DZ59)=0,DZ57-SUM($BH60:DY60)=DZ57),DZ57,0)</f>
        <v>0</v>
      </c>
      <c r="EA60" s="35">
        <f>IF(AND(SUM(EA58:EA59)=0,EA57-SUM($BH60:DZ60)=EA57),EA57,0)</f>
        <v>0</v>
      </c>
      <c r="EB60" s="35">
        <f>IF(AND(SUM(EB58:EB59)=0,EB57-SUM($BH60:EA60)=EB57),EB57,0)</f>
        <v>0</v>
      </c>
      <c r="EC60" s="35">
        <f>IF(AND(SUM(EC58:EC59)=0,EC57-SUM($BH60:EB60)=EC57),EC57,0)</f>
        <v>0</v>
      </c>
      <c r="ED60" s="35">
        <f>IF(AND(SUM(ED58:ED59)=0,ED57-SUM($BH60:EC60)=ED57),ED57,0)</f>
        <v>0</v>
      </c>
      <c r="EE60" s="35">
        <f>IF(AND(SUM(EE58:EE59)=0,EE57-SUM($BH60:ED60)=EE57),EE57,0)</f>
        <v>0</v>
      </c>
      <c r="EF60" s="35">
        <f>IF(AND(SUM(EF58:EF59)=0,EF57-SUM($BH60:EE60)=EF57),EF57,0)</f>
        <v>0</v>
      </c>
      <c r="EG60" s="35">
        <f>IF(AND(SUM(EG58:EG59)=0,EG57-SUM($BH60:EF60)=EG57),EG57,0)</f>
        <v>0</v>
      </c>
      <c r="EH60" s="35">
        <f>IF(AND(SUM(EH58:EH59)=0,EH57-SUM($BH60:EG60)=EH57),EH57,0)</f>
        <v>0</v>
      </c>
      <c r="EI60" s="35">
        <f>IF(AND(SUM(EI58:EI59)=0,EI57-SUM($BH60:EH60)=EI57),EI57,0)</f>
        <v>0</v>
      </c>
      <c r="EJ60" s="35">
        <f>IF(AND(SUM(EJ58:EJ59)=0,EJ57-SUM($BH60:EI60)=EJ57),EJ57,0)</f>
        <v>0</v>
      </c>
      <c r="EK60" s="35">
        <f>IF(AND(SUM(EK58:EK59)=0,EK57-SUM($BH60:EJ60)=EK57),EK57,0)</f>
        <v>0</v>
      </c>
      <c r="EL60" s="35">
        <f>IF(AND(SUM(EL58:EL59)=0,EL57-SUM($BH60:EK60)=EL57),EL57,0)</f>
        <v>0</v>
      </c>
      <c r="EM60" s="35">
        <f>IF(AND(SUM(EM58:EM59)=0,EM57-SUM($BH60:EL60)=EM57),EM57,0)</f>
        <v>0</v>
      </c>
      <c r="EN60" s="35">
        <f>IF(AND(SUM(EN58:EN59)=0,EN57-SUM($BH60:EM60)=EN57),EN57,0)</f>
        <v>0</v>
      </c>
      <c r="EO60" s="35">
        <f>IF(AND(SUM(EO58:EO59)=0,EO57-SUM($BH60:EN60)=EO57),EO57,0)</f>
        <v>0</v>
      </c>
      <c r="EP60" s="35">
        <f>IF(AND(SUM(EP58:EP59)=0,EP57-SUM($BH60:EO60)=EP57),EP57,0)</f>
        <v>0</v>
      </c>
      <c r="EQ60" s="35">
        <f>IF(AND(SUM(EQ58:EQ59)=0,EQ57-SUM($BH60:EP60)=EQ57),EQ57,0)</f>
        <v>0</v>
      </c>
      <c r="ER60" s="35">
        <f>IF(AND(SUM(ER58:ER59)=0,ER57-SUM($BH60:EQ60)=ER57),ER57,0)</f>
        <v>0</v>
      </c>
      <c r="ES60" s="35">
        <f>IF(AND(SUM(ES58:ES59)=0,ES57-SUM($BH60:ER60)=ES57),ES57,0)</f>
        <v>0</v>
      </c>
      <c r="ET60" s="35">
        <f>IF(AND(SUM(ET58:ET59)=0,ET57-SUM($BH60:ES60)=ET57),ET57,0)</f>
        <v>0</v>
      </c>
      <c r="EU60" s="35">
        <f>IF(AND(SUM(EU58:EU59)=0,EU57-SUM($BH60:ET60)=EU57),EU57,0)</f>
        <v>0</v>
      </c>
      <c r="EV60" s="35">
        <f>IF(AND(SUM(EV58:EV59)=0,EV57-SUM($BH60:EU60)=EV57),EV57,0)</f>
        <v>0</v>
      </c>
      <c r="EW60" s="35">
        <f>IF(AND(SUM(EW58:EW59)=0,EW57-SUM($BH60:EV60)=EW57),EW57,0)</f>
        <v>0</v>
      </c>
      <c r="EX60" s="35">
        <f>IF(AND(SUM(EX58:EX59)=0,EX57-SUM($BH60:EW60)=EX57),EX57,0)</f>
        <v>0</v>
      </c>
      <c r="EY60" s="35">
        <f>IF(AND(SUM(EY58:EY59)=0,EY57-SUM($BH60:EX60)=EY57),EY57,0)</f>
        <v>0</v>
      </c>
      <c r="EZ60" s="35">
        <f>IF(AND(SUM(EZ58:EZ59)=0,EZ57-SUM($BH60:EY60)=EZ57),EZ57,0)</f>
        <v>0</v>
      </c>
      <c r="FA60" s="35">
        <f>IF(AND(SUM(FA58:FA59)=0,FA57-SUM($BH60:EZ60)=FA57),FA57,0)</f>
        <v>0</v>
      </c>
      <c r="FB60" s="35">
        <f>IF(AND(SUM(FB58:FB59)=0,FB57-SUM($BH60:FA60)=FB57),FB57,0)</f>
        <v>0</v>
      </c>
      <c r="FC60" s="35">
        <f>IF(AND(SUM(FC58:FC59)=0,FC57-SUM($BH60:FB60)=FC57),FC57,0)</f>
        <v>0</v>
      </c>
      <c r="FD60" s="35">
        <f>IF(AND(SUM(FD58:FD59)=0,FD57-SUM($BH60:FC60)=FD57),FD57,0)</f>
        <v>0</v>
      </c>
      <c r="FE60" s="35">
        <f>IF(AND(SUM(FE58:FE59)=0,FE57-SUM($BH60:FD60)=FE57),FE57,0)</f>
        <v>0</v>
      </c>
      <c r="FF60" s="35">
        <f>IF(AND(SUM(FF58:FF59)=0,FF57-SUM($BH60:FE60)=FF57),FF57,0)</f>
        <v>0</v>
      </c>
      <c r="FG60" s="35">
        <f>IF(AND(SUM(FG58:FG59)=0,FG57-SUM($BH60:FF60)=FG57),FG57,0)</f>
        <v>0</v>
      </c>
      <c r="FH60" s="35">
        <f>IF(AND(SUM(FH58:FH59)=0,FH57-SUM($BH60:FG60)=FH57),FH57,0)</f>
        <v>0</v>
      </c>
      <c r="FI60" s="35">
        <f>IF(AND(SUM(FI58:FI59)=0,FI57-SUM($BH60:FH60)=FI57),FI57,0)</f>
        <v>0</v>
      </c>
      <c r="FJ60">
        <f t="shared" si="11"/>
        <v>3</v>
      </c>
    </row>
    <row r="61" spans="32:166" ht="18" customHeight="1">
      <c r="AF61" s="4">
        <f t="shared" si="3"/>
        <v>58</v>
      </c>
      <c r="AG61" s="4">
        <f t="shared" si="1"/>
        <v>0</v>
      </c>
      <c r="AH61" s="22">
        <v>0</v>
      </c>
      <c r="AI61" s="22">
        <v>0</v>
      </c>
      <c r="AJ61" s="4">
        <v>0</v>
      </c>
      <c r="AL61" s="4">
        <f t="shared" si="4"/>
        <v>58</v>
      </c>
      <c r="AM61" s="4">
        <f t="shared" si="0"/>
        <v>0</v>
      </c>
      <c r="AN61" s="4">
        <v>0</v>
      </c>
      <c r="AO61" s="4">
        <v>0</v>
      </c>
      <c r="AP61" s="4">
        <v>0</v>
      </c>
      <c r="AR61" s="4">
        <f t="shared" si="5"/>
        <v>58</v>
      </c>
      <c r="AS61" s="4">
        <f t="shared" si="2"/>
        <v>0</v>
      </c>
      <c r="AT61" s="22">
        <v>0</v>
      </c>
      <c r="AU61" s="22">
        <v>0</v>
      </c>
      <c r="AV61" s="4">
        <v>0</v>
      </c>
      <c r="BE61">
        <f t="shared" si="12"/>
        <v>0</v>
      </c>
      <c r="BF61"/>
      <c r="BG61"/>
      <c r="BH61"/>
      <c r="BI61">
        <f>IF(SUM(BI58:BI60)=0,BI57,0)</f>
        <v>0</v>
      </c>
      <c r="BJ61">
        <f>IF(AND(SUM(BJ58:BJ60)=0,BJ57-BI61=BJ57),BJ57,0)</f>
        <v>0</v>
      </c>
      <c r="BK61">
        <f>IF(AND(SUM(BK58:BK60)=0,BK57-SUM(BI61:BJ61)=BK57),BK57,0)</f>
        <v>0</v>
      </c>
      <c r="BL61">
        <f>IF(AND(SUM(BL58:BL60)=0,BL57-SUM(BI61:BK61)=BL57),BL57,0)</f>
        <v>0</v>
      </c>
      <c r="BM61">
        <f>IF(AND(SUM(BM58:BM60)=0,BM57-SUM(BI61:BL61)=BM57),BM57,0)</f>
        <v>0</v>
      </c>
      <c r="BN61">
        <f>IF(AND(SUM(BN58:BN60)=0,BN57-SUM(BI61:BM61)=BN57),BN57,0)</f>
        <v>0</v>
      </c>
      <c r="BO61">
        <f>IF(AND(SUM(BO58:BO60)=0,BO57-SUM(BI61:BN61)=BO57),BO57,0)</f>
        <v>0</v>
      </c>
      <c r="BP61">
        <f>IF(AND(SUM(BP58:BP60)=0,BP57-SUM(BI61:BO61)=BP57),BP57,0)</f>
        <v>0</v>
      </c>
      <c r="BQ61">
        <f>IF(AND(SUM(BQ58:BQ60)=0,BQ57-SUM(BI61:BP61)=BQ57),BQ57,0)</f>
        <v>0</v>
      </c>
      <c r="BR61">
        <f>IF(AND(SUM(BR58:BR60)=0,BR57-SUM(BI61:BQ61)=BR57),BR57,0)</f>
        <v>0</v>
      </c>
      <c r="BS61">
        <f>IF(AND(SUM(BS58:BS60)=0,BS57-SUM(BI61:BR61)=BS57),BS57,0)</f>
        <v>0</v>
      </c>
      <c r="BT61">
        <f>IF(AND(SUM(BT58:BT60)=0,BT57-SUM(BI61:BS61)=BT57),BT57,0)</f>
        <v>0</v>
      </c>
      <c r="BU61">
        <f>IF(AND(SUM(BU58:BU60)=0,BU57-SUM(BI61:BT61)=BU57),BU57,0)</f>
        <v>16</v>
      </c>
      <c r="BV61">
        <f>IF(AND(SUM(BV58:BV60)=0,BV57-SUM(BI61:BU61)=BV57),BV57,0)</f>
        <v>0</v>
      </c>
      <c r="BW61">
        <f>IF(AND(SUM(BW58:BW60)=0,BW57-SUM(BI61:BV61)=BW57),BW57,0)</f>
        <v>0</v>
      </c>
      <c r="BX61">
        <f>IF(AND(SUM(BX58:BX60)=0,BX57-SUM(BI61:BW61)=BX57),BX57,0)</f>
        <v>0</v>
      </c>
      <c r="BY61">
        <f>IF(AND(SUM(BY58:BY60)=0,BY57-SUM(BI61:BX61)=BY57),BY57,0)</f>
        <v>0</v>
      </c>
      <c r="BZ61">
        <f>IF(AND(SUM(BZ58:BZ60)=0,BZ57-SUM(BI61:BY61)=BZ57),BZ57,0)</f>
        <v>0</v>
      </c>
      <c r="CA61">
        <f>IF(AND(SUM(CA58:CA60)=0,CA57-SUM(BI61:BZ61)=CA57),CA57,0)</f>
        <v>0</v>
      </c>
      <c r="CB61">
        <f>IF(AND(SUM(CB58:CB60)=0,CB57-SUM(BI61:CA61)=CB57),CB57,0)</f>
        <v>0</v>
      </c>
      <c r="CC61">
        <f>IF(AND(SUM(CC58:CC60)=0,CC57-SUM(BI61:CB61)=CC57),CC57,0)</f>
        <v>0</v>
      </c>
      <c r="CD61">
        <f>IF(AND(SUM(CD58:CD60)=0,CD57-SUM(BI61:CC61)=CD57),CD57,0)</f>
        <v>0</v>
      </c>
      <c r="CE61">
        <f>IF(AND(SUM(CE58:CE60)=0,CE57-SUM(BI61:CD61)=CE57),CE57,0)</f>
        <v>0</v>
      </c>
      <c r="CF61">
        <f>IF(AND(SUM(CF58:CF60)=0,CF57-SUM(BI61:CE61)=CF57),CF57,0)</f>
        <v>0</v>
      </c>
      <c r="CG61">
        <f>IF(AND(SUM(CG58:CG60)=0,CG57-SUM(BI61:CF61)=CG57),CG57,0)</f>
        <v>0</v>
      </c>
      <c r="CH61">
        <f>IF(AND(SUM(CH58:CH60)=0,CH57-SUM(BI61:CG61)=CH57),CH57,0)</f>
        <v>0</v>
      </c>
      <c r="CI61">
        <f>IF(AND(SUM(CI58:CI60)=0,CI57-SUM(BI61:CH61)=CI57),CI57,0)</f>
        <v>0</v>
      </c>
      <c r="CJ61">
        <f>IF(AND(SUM(CJ58:CJ60)=0,CJ57-SUM(BI61:CI61)=CJ57),CJ57,0)</f>
        <v>0</v>
      </c>
      <c r="CK61">
        <f>IF(AND(SUM(CK58:CK60)=0,CK57-SUM(BI61:CJ61)=CK57),CK57,0)</f>
        <v>0</v>
      </c>
      <c r="CL61">
        <f>IF(AND(SUM(CL58:CL60)=0,CL57-SUM(BI61:CK61)=CL57),CL57,0)</f>
        <v>0</v>
      </c>
      <c r="CM61">
        <f>IF(AND(SUM(CM58:CM60)=0,CM57-SUM(BI61:CL61)=CM57),CM57,0)</f>
        <v>0</v>
      </c>
      <c r="CN61">
        <f>IF(AND(SUM(CN58:CN60)=0,CN57-SUM(BI61:CM61)=CN57),CN57,0)</f>
        <v>0</v>
      </c>
      <c r="CO61">
        <f>IF(AND(SUM(CO58:CO60)=0,CO57-SUM(BI61:CN61)=CO57),CO57,0)</f>
        <v>0</v>
      </c>
      <c r="CP61">
        <f>IF(AND(SUM(CP58:CP60)=0,CP57-SUM(BI61:CO61)=CP57),CP57,0)</f>
        <v>0</v>
      </c>
      <c r="CQ61">
        <f>IF(AND(SUM(CQ58:CQ60)=0,CQ57-SUM(BI61:CP61)=CQ57),CQ57,0)</f>
        <v>0</v>
      </c>
      <c r="CR61">
        <f>IF(AND(SUM(CR58:CR60)=0,CR57-SUM(BI61:CQ61)=CR57),CR57,0)</f>
        <v>0</v>
      </c>
      <c r="CS61">
        <f>IF(AND(SUM(CS58:CS60)=0,CS57-SUM(BI61:CR61)=CS57),CS57,0)</f>
        <v>0</v>
      </c>
      <c r="CT61">
        <f>IF(AND(SUM(CT58:CT60)=0,CT57-SUM(BI61:CS61)=CT57),CT57,0)</f>
        <v>0</v>
      </c>
      <c r="CU61">
        <f>IF(AND(SUM(CU58:CU60)=0,CU57-SUM(BI61:CT61)=CU57),CU57,0)</f>
        <v>0</v>
      </c>
      <c r="CV61">
        <f>IF(AND(SUM(CV58:CV60)=0,CV57-SUM(BI61:CU61)=CV57),CV57,0)</f>
        <v>0</v>
      </c>
      <c r="CW61">
        <f>IF(AND(SUM(CW58:CW60)=0,CW57-SUM(BI61:CV61)=CW57),CW57,0)</f>
        <v>0</v>
      </c>
      <c r="CX61">
        <f>IF(AND(SUM(CX58:CX60)=0,CX57-SUM(BI61:CW61)=CX57),CX57,0)</f>
        <v>0</v>
      </c>
      <c r="CY61">
        <f>IF(AND(SUM(CY58:CY60)=0,CY57-SUM(BI61:CX61)=CY57),CY57,0)</f>
        <v>0</v>
      </c>
      <c r="CZ61">
        <f>IF(AND(SUM(CZ58:CZ60)=0,CZ57-SUM(BI61:CY61)=CZ57),CZ57,0)</f>
        <v>0</v>
      </c>
      <c r="DA61">
        <f>IF(AND(SUM(DA58:DA60)=0,DA57-SUM(BI61:CZ61)=DA57),DA57,0)</f>
        <v>0</v>
      </c>
      <c r="DB61">
        <f>IF(AND(SUM(DB58:DB60)=0,DB57-SUM(BI61:DA61)=DB57),DB57,0)</f>
        <v>0</v>
      </c>
      <c r="DC61">
        <f>IF(AND(SUM(DC58:DC60)=0,DC57-SUM(BI61:DB61)=DC57),DC57,0)</f>
        <v>0</v>
      </c>
      <c r="DD61">
        <f>IF(AND(SUM(DD58:DD60)=0,DD57-SUM(BI61:DC61)=DD57),DD57,0)</f>
        <v>0</v>
      </c>
      <c r="DE61" s="35">
        <f>IF(AND(SUM(DE58:DE60)=0,DE57-SUM($BI61:DD61)=DE57),DE57,0)</f>
        <v>0</v>
      </c>
      <c r="DF61" s="35">
        <f>IF(AND(SUM(DF58:DF60)=0,DF57-SUM($BI61:DE61)=DF57),DF57,0)</f>
        <v>0</v>
      </c>
      <c r="DG61" s="35">
        <f>IF(AND(SUM(DG58:DG60)=0,DG57-SUM($BI61:DF61)=DG57),DG57,0)</f>
        <v>0</v>
      </c>
      <c r="DH61" s="35">
        <f>IF(AND(SUM(DH58:DH60)=0,DH57-SUM($BI61:DG61)=DH57),DH57,0)</f>
        <v>0</v>
      </c>
      <c r="DI61" s="35">
        <f>IF(AND(SUM(DI58:DI60)=0,DI57-SUM($BI61:DH61)=DI57),DI57,0)</f>
        <v>0</v>
      </c>
      <c r="DJ61" s="35">
        <f>IF(AND(SUM(DJ58:DJ60)=0,DJ57-SUM($BI61:DI61)=DJ57),DJ57,0)</f>
        <v>0</v>
      </c>
      <c r="DK61" s="35">
        <f>IF(AND(SUM(DK58:DK60)=0,DK57-SUM($BI61:DJ61)=DK57),DK57,0)</f>
        <v>0</v>
      </c>
      <c r="DL61" s="35">
        <f>IF(AND(SUM(DL58:DL60)=0,DL57-SUM($BI61:DK61)=DL57),DL57,0)</f>
        <v>0</v>
      </c>
      <c r="DM61" s="35">
        <f>IF(AND(SUM(DM58:DM60)=0,DM57-SUM($BI61:DL61)=DM57),DM57,0)</f>
        <v>0</v>
      </c>
      <c r="DN61" s="35">
        <f>IF(AND(SUM(DN58:DN60)=0,DN57-SUM($BI61:DM61)=DN57),DN57,0)</f>
        <v>0</v>
      </c>
      <c r="DO61" s="35">
        <f>IF(AND(SUM(DO58:DO60)=0,DO57-SUM($BI61:DN61)=DO57),DO57,0)</f>
        <v>0</v>
      </c>
      <c r="DP61" s="35">
        <f>IF(AND(SUM(DP58:DP60)=0,DP57-SUM($BI61:DO61)=DP57),DP57,0)</f>
        <v>0</v>
      </c>
      <c r="DQ61" s="35">
        <f>IF(AND(SUM(DQ58:DQ60)=0,DQ57-SUM($BI61:DP61)=DQ57),DQ57,0)</f>
        <v>0</v>
      </c>
      <c r="DR61" s="35">
        <f>IF(AND(SUM(DR58:DR60)=0,DR57-SUM($BI61:DQ61)=DR57),DR57,0)</f>
        <v>0</v>
      </c>
      <c r="DS61" s="35">
        <f>IF(AND(SUM(DS58:DS60)=0,DS57-SUM($BI61:DR61)=DS57),DS57,0)</f>
        <v>0</v>
      </c>
      <c r="DT61" s="35">
        <f>IF(AND(SUM(DT58:DT60)=0,DT57-SUM($BI61:DS61)=DT57),DT57,0)</f>
        <v>0</v>
      </c>
      <c r="DU61" s="35">
        <f>IF(AND(SUM(DU58:DU60)=0,DU57-SUM($BI61:DT61)=DU57),DU57,0)</f>
        <v>0</v>
      </c>
      <c r="DV61" s="35">
        <f>IF(AND(SUM(DV58:DV60)=0,DV57-SUM($BI61:DU61)=DV57),DV57,0)</f>
        <v>0</v>
      </c>
      <c r="DW61" s="35">
        <f>IF(AND(SUM(DW58:DW60)=0,DW57-SUM($BI61:DV61)=DW57),DW57,0)</f>
        <v>0</v>
      </c>
      <c r="DX61" s="35">
        <f>IF(AND(SUM(DX58:DX60)=0,DX57-SUM($BI61:DW61)=DX57),DX57,0)</f>
        <v>0</v>
      </c>
      <c r="DY61" s="35">
        <f>IF(AND(SUM(DY58:DY60)=0,DY57-SUM($BI61:DX61)=DY57),DY57,0)</f>
        <v>0</v>
      </c>
      <c r="DZ61" s="35">
        <f>IF(AND(SUM(DZ58:DZ60)=0,DZ57-SUM($BI61:DY61)=DZ57),DZ57,0)</f>
        <v>0</v>
      </c>
      <c r="EA61" s="35">
        <f>IF(AND(SUM(EA58:EA60)=0,EA57-SUM($BI61:DZ61)=EA57),EA57,0)</f>
        <v>0</v>
      </c>
      <c r="EB61" s="35">
        <f>IF(AND(SUM(EB58:EB60)=0,EB57-SUM($BI61:EA61)=EB57),EB57,0)</f>
        <v>0</v>
      </c>
      <c r="EC61" s="35">
        <f>IF(AND(SUM(EC58:EC60)=0,EC57-SUM($BI61:EB61)=EC57),EC57,0)</f>
        <v>0</v>
      </c>
      <c r="ED61" s="35">
        <f>IF(AND(SUM(ED58:ED60)=0,ED57-SUM($BI61:EC61)=ED57),ED57,0)</f>
        <v>0</v>
      </c>
      <c r="EE61" s="35">
        <f>IF(AND(SUM(EE58:EE60)=0,EE57-SUM($BI61:ED61)=EE57),EE57,0)</f>
        <v>0</v>
      </c>
      <c r="EF61" s="35">
        <f>IF(AND(SUM(EF58:EF60)=0,EF57-SUM($BI61:EE61)=EF57),EF57,0)</f>
        <v>0</v>
      </c>
      <c r="EG61" s="35">
        <f>IF(AND(SUM(EG58:EG60)=0,EG57-SUM($BI61:EF61)=EG57),EG57,0)</f>
        <v>0</v>
      </c>
      <c r="EH61" s="35">
        <f>IF(AND(SUM(EH58:EH60)=0,EH57-SUM($BI61:EG61)=EH57),EH57,0)</f>
        <v>0</v>
      </c>
      <c r="EI61" s="35">
        <f>IF(AND(SUM(EI58:EI60)=0,EI57-SUM($BI61:EH61)=EI57),EI57,0)</f>
        <v>0</v>
      </c>
      <c r="EJ61" s="35">
        <f>IF(AND(SUM(EJ58:EJ60)=0,EJ57-SUM($BI61:EI61)=EJ57),EJ57,0)</f>
        <v>0</v>
      </c>
      <c r="EK61" s="35">
        <f>IF(AND(SUM(EK58:EK60)=0,EK57-SUM($BI61:EJ61)=EK57),EK57,0)</f>
        <v>0</v>
      </c>
      <c r="EL61" s="35">
        <f>IF(AND(SUM(EL58:EL60)=0,EL57-SUM($BI61:EK61)=EL57),EL57,0)</f>
        <v>0</v>
      </c>
      <c r="EM61" s="35">
        <f>IF(AND(SUM(EM58:EM60)=0,EM57-SUM($BI61:EL61)=EM57),EM57,0)</f>
        <v>0</v>
      </c>
      <c r="EN61" s="35">
        <f>IF(AND(SUM(EN58:EN60)=0,EN57-SUM($BI61:EM61)=EN57),EN57,0)</f>
        <v>0</v>
      </c>
      <c r="EO61" s="35">
        <f>IF(AND(SUM(EO58:EO60)=0,EO57-SUM($BI61:EN61)=EO57),EO57,0)</f>
        <v>0</v>
      </c>
      <c r="EP61" s="35">
        <f>IF(AND(SUM(EP58:EP60)=0,EP57-SUM($BI61:EO61)=EP57),EP57,0)</f>
        <v>0</v>
      </c>
      <c r="EQ61" s="35">
        <f>IF(AND(SUM(EQ58:EQ60)=0,EQ57-SUM($BI61:EP61)=EQ57),EQ57,0)</f>
        <v>0</v>
      </c>
      <c r="ER61" s="35">
        <f>IF(AND(SUM(ER58:ER60)=0,ER57-SUM($BI61:EQ61)=ER57),ER57,0)</f>
        <v>0</v>
      </c>
      <c r="ES61" s="35">
        <f>IF(AND(SUM(ES58:ES60)=0,ES57-SUM($BI61:ER61)=ES57),ES57,0)</f>
        <v>0</v>
      </c>
      <c r="ET61" s="35">
        <f>IF(AND(SUM(ET58:ET60)=0,ET57-SUM($BI61:ES61)=ET57),ET57,0)</f>
        <v>0</v>
      </c>
      <c r="EU61" s="35">
        <f>IF(AND(SUM(EU58:EU60)=0,EU57-SUM($BI61:ET61)=EU57),EU57,0)</f>
        <v>0</v>
      </c>
      <c r="EV61" s="35">
        <f>IF(AND(SUM(EV58:EV60)=0,EV57-SUM($BI61:EU61)=EV57),EV57,0)</f>
        <v>0</v>
      </c>
      <c r="EW61" s="35">
        <f>IF(AND(SUM(EW58:EW60)=0,EW57-SUM($BI61:EV61)=EW57),EW57,0)</f>
        <v>0</v>
      </c>
      <c r="EX61" s="35">
        <f>IF(AND(SUM(EX58:EX60)=0,EX57-SUM($BI61:EW61)=EX57),EX57,0)</f>
        <v>0</v>
      </c>
      <c r="EY61" s="35">
        <f>IF(AND(SUM(EY58:EY60)=0,EY57-SUM($BI61:EX61)=EY57),EY57,0)</f>
        <v>0</v>
      </c>
      <c r="EZ61" s="35">
        <f>IF(AND(SUM(EZ58:EZ60)=0,EZ57-SUM($BI61:EY61)=EZ57),EZ57,0)</f>
        <v>0</v>
      </c>
      <c r="FA61" s="35">
        <f>IF(AND(SUM(FA58:FA60)=0,FA57-SUM($BI61:EZ61)=FA57),FA57,0)</f>
        <v>0</v>
      </c>
      <c r="FB61" s="35">
        <f>IF(AND(SUM(FB58:FB60)=0,FB57-SUM($BI61:FA61)=FB57),FB57,0)</f>
        <v>0</v>
      </c>
      <c r="FC61" s="35">
        <f>IF(AND(SUM(FC58:FC60)=0,FC57-SUM($BI61:FB61)=FC57),FC57,0)</f>
        <v>0</v>
      </c>
      <c r="FD61" s="35">
        <f>IF(AND(SUM(FD58:FD60)=0,FD57-SUM($BI61:FC61)=FD57),FD57,0)</f>
        <v>0</v>
      </c>
      <c r="FE61" s="35">
        <f>IF(AND(SUM(FE58:FE60)=0,FE57-SUM($BI61:FD61)=FE57),FE57,0)</f>
        <v>0</v>
      </c>
      <c r="FF61" s="35">
        <f>IF(AND(SUM(FF58:FF60)=0,FF57-SUM($BI61:FE61)=FF57),FF57,0)</f>
        <v>0</v>
      </c>
      <c r="FG61" s="35">
        <f>IF(AND(SUM(FG58:FG60)=0,FG57-SUM($BI61:FF61)=FG57),FG57,0)</f>
        <v>0</v>
      </c>
      <c r="FH61" s="35">
        <f>IF(AND(SUM(FH58:FH60)=0,FH57-SUM($BI61:FG61)=FH57),FH57,0)</f>
        <v>0</v>
      </c>
      <c r="FI61" s="35">
        <f>IF(AND(SUM(FI58:FI60)=0,FI57-SUM($BI61:FH61)=FI57),FI57,0)</f>
        <v>0</v>
      </c>
      <c r="FJ61">
        <f t="shared" si="11"/>
        <v>16</v>
      </c>
    </row>
    <row r="62" spans="32:166" ht="18" customHeight="1">
      <c r="AF62" s="4">
        <f t="shared" si="3"/>
        <v>59</v>
      </c>
      <c r="AG62" s="4">
        <f t="shared" si="1"/>
        <v>0</v>
      </c>
      <c r="AH62" s="26">
        <v>0</v>
      </c>
      <c r="AI62" s="26">
        <v>0</v>
      </c>
      <c r="AJ62" s="4">
        <v>0</v>
      </c>
      <c r="AL62" s="4">
        <f t="shared" si="4"/>
        <v>59</v>
      </c>
      <c r="AM62" s="4">
        <f t="shared" si="0"/>
        <v>0</v>
      </c>
      <c r="AN62" s="4">
        <v>0</v>
      </c>
      <c r="AO62" s="4">
        <v>0</v>
      </c>
      <c r="AP62" s="4">
        <v>0</v>
      </c>
      <c r="AR62" s="4">
        <f t="shared" si="5"/>
        <v>59</v>
      </c>
      <c r="AS62" s="4">
        <f t="shared" si="2"/>
        <v>0</v>
      </c>
      <c r="AT62" s="26">
        <v>0</v>
      </c>
      <c r="AU62" s="26">
        <v>0</v>
      </c>
      <c r="AV62" s="4">
        <v>0</v>
      </c>
      <c r="BE62">
        <f t="shared" si="12"/>
        <v>0</v>
      </c>
      <c r="BF62"/>
      <c r="BG62"/>
      <c r="BH62"/>
      <c r="BI62"/>
      <c r="BJ62">
        <f>IF(SUM(BJ58:BJ61)=0,BJ57,0)</f>
        <v>0</v>
      </c>
      <c r="BK62">
        <f>IF(AND(SUM(BK58:BK61)=0,BK57-BJ62=BK57),BK57,0)</f>
        <v>0</v>
      </c>
      <c r="BL62">
        <f>IF(AND(SUM(BL58:BL61)=0,BL57-SUM(BJ62:BK62)=BL57),BL57,0)</f>
        <v>0</v>
      </c>
      <c r="BM62">
        <f>IF(AND(SUM(BM58:BM61)=0,BM57-SUM(BJ62:BL62)=BM57),BM57,0)</f>
        <v>0</v>
      </c>
      <c r="BN62">
        <f>IF(AND(SUM(BN58:BN61)=0,BN57-SUM(BJ62:BM62)=BN57),BN57,0)</f>
        <v>0</v>
      </c>
      <c r="BO62">
        <f>IF(AND(SUM(BO58:BO61)=0,BO57-SUM(BJ62:BN62)=BO57),BO57,0)</f>
        <v>0</v>
      </c>
      <c r="BP62">
        <f>IF(AND(SUM(BP58:BP61)=0,BP57-SUM(BJ62:BO62)=BP57),BP57,0)</f>
        <v>0</v>
      </c>
      <c r="BQ62">
        <f>IF(AND(SUM(BQ58:BQ61)=0,BQ57-SUM(BJ62:BP62)=BQ57),BQ57,0)</f>
        <v>0</v>
      </c>
      <c r="BR62">
        <f>IF(AND(SUM(BR58:BR61)=0,BR57-SUM(BJ62:BQ62)=BR57),BR57,0)</f>
        <v>0</v>
      </c>
      <c r="BS62">
        <f>IF(AND(SUM(BS58:BS61)=0,BS57-SUM(BJ62:BR62)=BS57),BS57,0)</f>
        <v>0</v>
      </c>
      <c r="BT62">
        <f>IF(AND(SUM(BT58:BT61)=0,BT57-SUM(BJ62:BS62)=BT57),BT57,0)</f>
        <v>0</v>
      </c>
      <c r="BU62">
        <f>IF(AND(SUM(BU58:BU61)=0,BU57-SUM(BJ62:BT62)=BU57),BU57,0)</f>
        <v>0</v>
      </c>
      <c r="BV62">
        <f>IF(AND(SUM(BV58:BV61)=0,BV57-SUM(BJ62:BU62)=BV57),BV57,0)</f>
        <v>0</v>
      </c>
      <c r="BW62">
        <f>IF(AND(SUM(BW58:BW61)=0,BW57-SUM(BJ62:BV62)=BW57),BW57,0)</f>
        <v>0</v>
      </c>
      <c r="BX62">
        <f>IF(AND(SUM(BX58:BX61)=0,BX57-SUM(BJ62:BW62)=BX57),BX57,0)</f>
        <v>0</v>
      </c>
      <c r="BY62">
        <f>IF(AND(SUM(BY58:BY61)=0,BY57-SUM(BJ62:BX62)=BY57),BY57,0)</f>
        <v>0</v>
      </c>
      <c r="BZ62">
        <f>IF(AND(SUM(BZ58:BZ61)=0,BZ57-SUM(BJ62:BY62)=BZ57),BZ57,0)</f>
        <v>0</v>
      </c>
      <c r="CA62">
        <f>IF(AND(SUM(CA58:CA61)=0,CA57-SUM(BJ62:BZ62)=CA57),CA57,0)</f>
        <v>0</v>
      </c>
      <c r="CB62">
        <f>IF(AND(SUM(CB58:CB61)=0,CB57-SUM(BJ62:CA62)=CB57),CB57,0)</f>
        <v>0</v>
      </c>
      <c r="CC62">
        <f>IF(AND(SUM(CC58:CC61)=0,CC57-SUM(BJ62:CB62)=CC57),CC57,0)</f>
        <v>0</v>
      </c>
      <c r="CD62">
        <f>IF(AND(SUM(CD58:CD61)=0,CD57-SUM(BJ62:CC62)=CD57),CD57,0)</f>
        <v>25</v>
      </c>
      <c r="CE62">
        <f>IF(AND(SUM(CE58:CE61)=0,CE57-SUM(BJ62:CD62)=CE57),CE57,0)</f>
        <v>0</v>
      </c>
      <c r="CF62">
        <f>IF(AND(SUM(CF58:CF61)=0,CF57-SUM(BJ62:CE62)=CF57),CF57,0)</f>
        <v>0</v>
      </c>
      <c r="CG62">
        <f>IF(AND(SUM(CG58:CG61)=0,CG57-SUM(BJ62:CF62)=CG57),CG57,0)</f>
        <v>0</v>
      </c>
      <c r="CH62">
        <f>IF(AND(SUM(CH58:CH61)=0,CH57-SUM(BJ62:CG62)=CH57),CH57,0)</f>
        <v>0</v>
      </c>
      <c r="CI62">
        <f>IF(AND(SUM(CI58:CI61)=0,CI57-SUM(BJ62:CH62)=CI57),CI57,0)</f>
        <v>0</v>
      </c>
      <c r="CJ62">
        <f>IF(AND(SUM(CJ58:CJ61)=0,CJ57-SUM(BJ62:CI62)=CJ57),CJ57,0)</f>
        <v>0</v>
      </c>
      <c r="CK62">
        <f>IF(AND(SUM(CK58:CK61)=0,CK57-SUM(BJ62:CJ62)=CK57),CK57,0)</f>
        <v>0</v>
      </c>
      <c r="CL62">
        <f>IF(AND(SUM(CL58:CL61)=0,CL57-SUM(BJ62:CK62)=CL57),CL57,0)</f>
        <v>0</v>
      </c>
      <c r="CM62">
        <f>IF(AND(SUM(CM58:CM61)=0,CM57-SUM(BJ62:CL62)=CM57),CM57,0)</f>
        <v>0</v>
      </c>
      <c r="CN62">
        <f>IF(AND(SUM(CN58:CN61)=0,CN57-SUM(BJ62:CM62)=CN57),CN57,0)</f>
        <v>0</v>
      </c>
      <c r="CO62">
        <f>IF(AND(SUM(CO58:CO61)=0,CO57-SUM(BJ62:CN62)=CO57),CO57,0)</f>
        <v>0</v>
      </c>
      <c r="CP62">
        <f>IF(AND(SUM(CP58:CP61)=0,CP57-SUM(BJ62:CO62)=CP57),CP57,0)</f>
        <v>0</v>
      </c>
      <c r="CQ62">
        <f>IF(AND(SUM(CQ58:CQ61)=0,CQ57-SUM(BJ62:CP62)=CQ57),CQ57,0)</f>
        <v>0</v>
      </c>
      <c r="CR62">
        <f>IF(AND(SUM(CR58:CR61)=0,CR57-SUM(BJ62:CQ62)=CR57),CR57,0)</f>
        <v>0</v>
      </c>
      <c r="CS62">
        <f>IF(AND(SUM(CS58:CS61)=0,CS57-SUM(BJ62:CR62)=CS57),CS57,0)</f>
        <v>0</v>
      </c>
      <c r="CT62">
        <f>IF(AND(SUM(CT58:CT61)=0,CT57-SUM(BJ62:CS62)=CT57),CT57,0)</f>
        <v>0</v>
      </c>
      <c r="CU62">
        <f>IF(AND(SUM(CU58:CU61)=0,CU57-SUM(BJ62:CT62)=CU57),CU57,0)</f>
        <v>0</v>
      </c>
      <c r="CV62">
        <f>IF(AND(SUM(CV58:CV61)=0,CV57-SUM(BJ62:CU62)=CV57),CV57,0)</f>
        <v>0</v>
      </c>
      <c r="CW62">
        <f>IF(AND(SUM(CW58:CW61)=0,CW57-SUM(BJ62:CV62)=CW57),CW57,0)</f>
        <v>0</v>
      </c>
      <c r="CX62">
        <f>IF(AND(SUM(CX58:CX61)=0,CX57-SUM(BJ62:CW62)=CX57),CX57,0)</f>
        <v>0</v>
      </c>
      <c r="CY62">
        <f>IF(AND(SUM(CY58:CY61)=0,CY57-SUM(BJ62:CX62)=CY57),CY57,0)</f>
        <v>0</v>
      </c>
      <c r="CZ62">
        <f>IF(AND(SUM(CZ58:CZ61)=0,CZ57-SUM(BJ62:CY62)=CZ57),CZ57,0)</f>
        <v>0</v>
      </c>
      <c r="DA62">
        <f>IF(AND(SUM(DA58:DA61)=0,DA57-SUM(BJ62:CZ62)=DA57),DA57,0)</f>
        <v>0</v>
      </c>
      <c r="DB62">
        <f>IF(AND(SUM(DB58:DB61)=0,DB57-SUM(BJ62:DA62)=DB57),DB57,0)</f>
        <v>0</v>
      </c>
      <c r="DC62">
        <f>IF(AND(SUM(DC58:DC61)=0,DC57-SUM(BJ62:DB62)=DC57),DC57,0)</f>
        <v>0</v>
      </c>
      <c r="DD62">
        <f>IF(AND(SUM(DD58:DD61)=0,DD57-SUM(BJ62:DC62)=DD57),DD57,0)</f>
        <v>0</v>
      </c>
      <c r="DE62" s="35">
        <f>IF(AND(SUM(DE58:DE61)=0,DE57-SUM($BJ62:DD62)=DE57),DE57,0)</f>
        <v>0</v>
      </c>
      <c r="DF62" s="35">
        <f>IF(AND(SUM(DF58:DF61)=0,DF57-SUM($BJ62:DE62)=DF57),DF57,0)</f>
        <v>0</v>
      </c>
      <c r="DG62" s="35">
        <f>IF(AND(SUM(DG58:DG61)=0,DG57-SUM($BJ62:DF62)=DG57),DG57,0)</f>
        <v>0</v>
      </c>
      <c r="DH62" s="35">
        <f>IF(AND(SUM(DH58:DH61)=0,DH57-SUM($BJ62:DG62)=DH57),DH57,0)</f>
        <v>0</v>
      </c>
      <c r="DI62" s="35">
        <f>IF(AND(SUM(DI58:DI61)=0,DI57-SUM($BJ62:DH62)=DI57),DI57,0)</f>
        <v>0</v>
      </c>
      <c r="DJ62" s="35">
        <f>IF(AND(SUM(DJ58:DJ61)=0,DJ57-SUM($BJ62:DI62)=DJ57),DJ57,0)</f>
        <v>0</v>
      </c>
      <c r="DK62" s="35">
        <f>IF(AND(SUM(DK58:DK61)=0,DK57-SUM($BJ62:DJ62)=DK57),DK57,0)</f>
        <v>0</v>
      </c>
      <c r="DL62" s="35">
        <f>IF(AND(SUM(DL58:DL61)=0,DL57-SUM($BJ62:DK62)=DL57),DL57,0)</f>
        <v>0</v>
      </c>
      <c r="DM62" s="35">
        <f>IF(AND(SUM(DM58:DM61)=0,DM57-SUM($BJ62:DL62)=DM57),DM57,0)</f>
        <v>0</v>
      </c>
      <c r="DN62" s="35">
        <f>IF(AND(SUM(DN58:DN61)=0,DN57-SUM($BJ62:DM62)=DN57),DN57,0)</f>
        <v>0</v>
      </c>
      <c r="DO62" s="35">
        <f>IF(AND(SUM(DO58:DO61)=0,DO57-SUM($BJ62:DN62)=DO57),DO57,0)</f>
        <v>0</v>
      </c>
      <c r="DP62" s="35">
        <f>IF(AND(SUM(DP58:DP61)=0,DP57-SUM($BJ62:DO62)=DP57),DP57,0)</f>
        <v>0</v>
      </c>
      <c r="DQ62" s="35">
        <f>IF(AND(SUM(DQ58:DQ61)=0,DQ57-SUM($BJ62:DP62)=DQ57),DQ57,0)</f>
        <v>0</v>
      </c>
      <c r="DR62" s="35">
        <f>IF(AND(SUM(DR58:DR61)=0,DR57-SUM($BJ62:DQ62)=DR57),DR57,0)</f>
        <v>0</v>
      </c>
      <c r="DS62" s="35">
        <f>IF(AND(SUM(DS58:DS61)=0,DS57-SUM($BJ62:DR62)=DS57),DS57,0)</f>
        <v>0</v>
      </c>
      <c r="DT62" s="35">
        <f>IF(AND(SUM(DT58:DT61)=0,DT57-SUM($BJ62:DS62)=DT57),DT57,0)</f>
        <v>0</v>
      </c>
      <c r="DU62" s="35">
        <f>IF(AND(SUM(DU58:DU61)=0,DU57-SUM($BJ62:DT62)=DU57),DU57,0)</f>
        <v>0</v>
      </c>
      <c r="DV62" s="35">
        <f>IF(AND(SUM(DV58:DV61)=0,DV57-SUM($BJ62:DU62)=DV57),DV57,0)</f>
        <v>0</v>
      </c>
      <c r="DW62" s="35">
        <f>IF(AND(SUM(DW58:DW61)=0,DW57-SUM($BJ62:DV62)=DW57),DW57,0)</f>
        <v>0</v>
      </c>
      <c r="DX62" s="35">
        <f>IF(AND(SUM(DX58:DX61)=0,DX57-SUM($BJ62:DW62)=DX57),DX57,0)</f>
        <v>0</v>
      </c>
      <c r="DY62" s="35">
        <f>IF(AND(SUM(DY58:DY61)=0,DY57-SUM($BJ62:DX62)=DY57),DY57,0)</f>
        <v>0</v>
      </c>
      <c r="DZ62" s="35">
        <f>IF(AND(SUM(DZ58:DZ61)=0,DZ57-SUM($BJ62:DY62)=DZ57),DZ57,0)</f>
        <v>0</v>
      </c>
      <c r="EA62" s="35">
        <f>IF(AND(SUM(EA58:EA61)=0,EA57-SUM($BJ62:DZ62)=EA57),EA57,0)</f>
        <v>0</v>
      </c>
      <c r="EB62" s="35">
        <f>IF(AND(SUM(EB58:EB61)=0,EB57-SUM($BJ62:EA62)=EB57),EB57,0)</f>
        <v>0</v>
      </c>
      <c r="EC62" s="35">
        <f>IF(AND(SUM(EC58:EC61)=0,EC57-SUM($BJ62:EB62)=EC57),EC57,0)</f>
        <v>0</v>
      </c>
      <c r="ED62" s="35">
        <f>IF(AND(SUM(ED58:ED61)=0,ED57-SUM($BJ62:EC62)=ED57),ED57,0)</f>
        <v>0</v>
      </c>
      <c r="EE62" s="35">
        <f>IF(AND(SUM(EE58:EE61)=0,EE57-SUM($BJ62:ED62)=EE57),EE57,0)</f>
        <v>0</v>
      </c>
      <c r="EF62" s="35">
        <f>IF(AND(SUM(EF58:EF61)=0,EF57-SUM($BJ62:EE62)=EF57),EF57,0)</f>
        <v>0</v>
      </c>
      <c r="EG62" s="35">
        <f>IF(AND(SUM(EG58:EG61)=0,EG57-SUM($BJ62:EF62)=EG57),EG57,0)</f>
        <v>0</v>
      </c>
      <c r="EH62" s="35">
        <f>IF(AND(SUM(EH58:EH61)=0,EH57-SUM($BJ62:EG62)=EH57),EH57,0)</f>
        <v>0</v>
      </c>
      <c r="EI62" s="35">
        <f>IF(AND(SUM(EI58:EI61)=0,EI57-SUM($BJ62:EH62)=EI57),EI57,0)</f>
        <v>0</v>
      </c>
      <c r="EJ62" s="35">
        <f>IF(AND(SUM(EJ58:EJ61)=0,EJ57-SUM($BJ62:EI62)=EJ57),EJ57,0)</f>
        <v>0</v>
      </c>
      <c r="EK62" s="35">
        <f>IF(AND(SUM(EK58:EK61)=0,EK57-SUM($BJ62:EJ62)=EK57),EK57,0)</f>
        <v>0</v>
      </c>
      <c r="EL62" s="35">
        <f>IF(AND(SUM(EL58:EL61)=0,EL57-SUM($BJ62:EK62)=EL57),EL57,0)</f>
        <v>0</v>
      </c>
      <c r="EM62" s="35">
        <f>IF(AND(SUM(EM58:EM61)=0,EM57-SUM($BJ62:EL62)=EM57),EM57,0)</f>
        <v>0</v>
      </c>
      <c r="EN62" s="35">
        <f>IF(AND(SUM(EN58:EN61)=0,EN57-SUM($BJ62:EM62)=EN57),EN57,0)</f>
        <v>0</v>
      </c>
      <c r="EO62" s="35">
        <f>IF(AND(SUM(EO58:EO61)=0,EO57-SUM($BJ62:EN62)=EO57),EO57,0)</f>
        <v>0</v>
      </c>
      <c r="EP62" s="35">
        <f>IF(AND(SUM(EP58:EP61)=0,EP57-SUM($BJ62:EO62)=EP57),EP57,0)</f>
        <v>0</v>
      </c>
      <c r="EQ62" s="35">
        <f>IF(AND(SUM(EQ58:EQ61)=0,EQ57-SUM($BJ62:EP62)=EQ57),EQ57,0)</f>
        <v>0</v>
      </c>
      <c r="ER62" s="35">
        <f>IF(AND(SUM(ER58:ER61)=0,ER57-SUM($BJ62:EQ62)=ER57),ER57,0)</f>
        <v>0</v>
      </c>
      <c r="ES62" s="35">
        <f>IF(AND(SUM(ES58:ES61)=0,ES57-SUM($BJ62:ER62)=ES57),ES57,0)</f>
        <v>0</v>
      </c>
      <c r="ET62" s="35">
        <f>IF(AND(SUM(ET58:ET61)=0,ET57-SUM($BJ62:ES62)=ET57),ET57,0)</f>
        <v>0</v>
      </c>
      <c r="EU62" s="35">
        <f>IF(AND(SUM(EU58:EU61)=0,EU57-SUM($BJ62:ET62)=EU57),EU57,0)</f>
        <v>0</v>
      </c>
      <c r="EV62" s="35">
        <f>IF(AND(SUM(EV58:EV61)=0,EV57-SUM($BJ62:EU62)=EV57),EV57,0)</f>
        <v>0</v>
      </c>
      <c r="EW62" s="35">
        <f>IF(AND(SUM(EW58:EW61)=0,EW57-SUM($BJ62:EV62)=EW57),EW57,0)</f>
        <v>0</v>
      </c>
      <c r="EX62" s="35">
        <f>IF(AND(SUM(EX58:EX61)=0,EX57-SUM($BJ62:EW62)=EX57),EX57,0)</f>
        <v>0</v>
      </c>
      <c r="EY62" s="35">
        <f>IF(AND(SUM(EY58:EY61)=0,EY57-SUM($BJ62:EX62)=EY57),EY57,0)</f>
        <v>0</v>
      </c>
      <c r="EZ62" s="35">
        <f>IF(AND(SUM(EZ58:EZ61)=0,EZ57-SUM($BJ62:EY62)=EZ57),EZ57,0)</f>
        <v>0</v>
      </c>
      <c r="FA62" s="35">
        <f>IF(AND(SUM(FA58:FA61)=0,FA57-SUM($BJ62:EZ62)=FA57),FA57,0)</f>
        <v>0</v>
      </c>
      <c r="FB62" s="35">
        <f>IF(AND(SUM(FB58:FB61)=0,FB57-SUM($BJ62:FA62)=FB57),FB57,0)</f>
        <v>0</v>
      </c>
      <c r="FC62" s="35">
        <f>IF(AND(SUM(FC58:FC61)=0,FC57-SUM($BJ62:FB62)=FC57),FC57,0)</f>
        <v>0</v>
      </c>
      <c r="FD62" s="35">
        <f>IF(AND(SUM(FD58:FD61)=0,FD57-SUM($BJ62:FC62)=FD57),FD57,0)</f>
        <v>0</v>
      </c>
      <c r="FE62" s="35">
        <f>IF(AND(SUM(FE58:FE61)=0,FE57-SUM($BJ62:FD62)=FE57),FE57,0)</f>
        <v>0</v>
      </c>
      <c r="FF62" s="35">
        <f>IF(AND(SUM(FF58:FF61)=0,FF57-SUM($BJ62:FE62)=FF57),FF57,0)</f>
        <v>0</v>
      </c>
      <c r="FG62" s="35">
        <f>IF(AND(SUM(FG58:FG61)=0,FG57-SUM($BJ62:FF62)=FG57),FG57,0)</f>
        <v>0</v>
      </c>
      <c r="FH62" s="35">
        <f>IF(AND(SUM(FH58:FH61)=0,FH57-SUM($BJ62:FG62)=FH57),FH57,0)</f>
        <v>0</v>
      </c>
      <c r="FI62" s="35">
        <f>IF(AND(SUM(FI58:FI61)=0,FI57-SUM($BJ62:FH62)=FI57),FI57,0)</f>
        <v>0</v>
      </c>
      <c r="FJ62">
        <f t="shared" si="11"/>
        <v>25</v>
      </c>
    </row>
    <row r="63" spans="32:166" ht="18" customHeight="1">
      <c r="AF63" s="4">
        <f t="shared" si="3"/>
        <v>60</v>
      </c>
      <c r="AG63" s="4">
        <f t="shared" si="1"/>
        <v>0</v>
      </c>
      <c r="AH63" s="22">
        <v>0</v>
      </c>
      <c r="AI63" s="22">
        <v>0</v>
      </c>
      <c r="AJ63" s="4">
        <v>0</v>
      </c>
      <c r="AL63" s="4">
        <f t="shared" si="4"/>
        <v>60</v>
      </c>
      <c r="AM63" s="4">
        <f t="shared" si="0"/>
        <v>0</v>
      </c>
      <c r="AN63" s="4">
        <v>0</v>
      </c>
      <c r="AO63" s="4">
        <v>0</v>
      </c>
      <c r="AP63" s="4">
        <v>0</v>
      </c>
      <c r="AR63" s="4">
        <f t="shared" si="5"/>
        <v>60</v>
      </c>
      <c r="AS63" s="4">
        <f t="shared" si="2"/>
        <v>0</v>
      </c>
      <c r="AT63" s="22">
        <v>0</v>
      </c>
      <c r="AU63" s="22">
        <v>0</v>
      </c>
      <c r="AV63" s="4">
        <v>0</v>
      </c>
      <c r="BE63">
        <f t="shared" si="12"/>
        <v>0</v>
      </c>
      <c r="BF63"/>
      <c r="BG63"/>
      <c r="BH63"/>
      <c r="BI63"/>
      <c r="BJ63"/>
      <c r="BK63">
        <f>IF(SUM(BK58:BK62)=0,BK57,0)</f>
        <v>0</v>
      </c>
      <c r="BL63">
        <f>IF(AND(SUM(BL58:BL62)=0,BL57-BK63=BL57),BL57,0)</f>
        <v>0</v>
      </c>
      <c r="BM63">
        <f>IF(AND(SUM(BM58:BM62)=0,BM57-SUM(BK63:BL63)=BM57),BM57,0)</f>
        <v>0</v>
      </c>
      <c r="BN63">
        <f>IF(AND(SUM(BN58:BN62)=0,BN57-SUM(BK63:BM63)=BN57),BN57,0)</f>
        <v>0</v>
      </c>
      <c r="BO63">
        <f>IF(AND(SUM(BO58:BO62)=0,BO57-SUM(BK63:BN63)=BO57),BO57,0)</f>
        <v>0</v>
      </c>
      <c r="BP63">
        <f>IF(AND(SUM(BP58:BP62)=0,BP57-SUM(BK63:BO63)=BP57),BP57,0)</f>
        <v>0</v>
      </c>
      <c r="BQ63">
        <f>IF(AND(SUM(BQ58:BQ62)=0,BQ57-SUM(BK63:BP63)=BQ57),BQ57,0)</f>
        <v>0</v>
      </c>
      <c r="BR63">
        <f>IF(AND(SUM(BR58:BR62)=0,BR57-SUM(BK63:BQ63)=BR57),BR57,0)</f>
        <v>0</v>
      </c>
      <c r="BS63">
        <f>IF(AND(SUM(BS58:BS62)=0,BS57-SUM(BK63:BR63)=BS57),BS57,0)</f>
        <v>0</v>
      </c>
      <c r="BT63">
        <f>IF(AND(SUM(BT58:BT62)=0,BT57-SUM(BK63:BS63)=BT57),BT57,0)</f>
        <v>0</v>
      </c>
      <c r="BU63">
        <f>IF(AND(SUM(BU58:BU62)=0,BU57-SUM(BK63:BT63)=BU57),BU57,0)</f>
        <v>0</v>
      </c>
      <c r="BV63">
        <f>IF(AND(SUM(BV58:BV62)=0,BV57-SUM(BK63:BU63)=BV57),BV57,0)</f>
        <v>0</v>
      </c>
      <c r="BW63">
        <f>IF(AND(SUM(BW58:BW62)=0,BW57-SUM(BK63:BV63)=BW57),BW57,0)</f>
        <v>0</v>
      </c>
      <c r="BX63">
        <f>IF(AND(SUM(BX58:BX62)=0,BX57-SUM(BK63:BW63)=BX57),BX57,0)</f>
        <v>0</v>
      </c>
      <c r="BY63">
        <f>IF(AND(SUM(BY58:BY62)=0,BY57-SUM(BK63:BX63)=BY57),BY57,0)</f>
        <v>0</v>
      </c>
      <c r="BZ63">
        <f>IF(AND(SUM(BZ58:BZ62)=0,BZ57-SUM(BK63:BY63)=BZ57),BZ57,0)</f>
        <v>0</v>
      </c>
      <c r="CA63">
        <f>IF(AND(SUM(CA58:CA62)=0,CA57-SUM(BK63:BZ63)=CA57),CA57,0)</f>
        <v>0</v>
      </c>
      <c r="CB63">
        <f>IF(AND(SUM(CB58:CB62)=0,CB57-SUM(BK63:CA63)=CB57),CB57,0)</f>
        <v>0</v>
      </c>
      <c r="CC63">
        <f>IF(AND(SUM(CC58:CC62)=0,CC57-SUM(BK63:CB63)=CC57),CC57,0)</f>
        <v>0</v>
      </c>
      <c r="CD63">
        <f>IF(AND(SUM(CD58:CD62)=0,CD57-SUM(BK63:CC63)=CD57),CD57,0)</f>
        <v>0</v>
      </c>
      <c r="CE63">
        <f>IF(AND(SUM(CE58:CE62)=0,CE57-SUM(BK63:CD63)=CE57),CE57,0)</f>
        <v>0</v>
      </c>
      <c r="CF63">
        <f>IF(AND(SUM(CF58:CF62)=0,CF57-SUM(BK63:CE63)=CF57),CF57,0)</f>
        <v>0</v>
      </c>
      <c r="CG63">
        <f>IF(AND(SUM(CG58:CG62)=0,CG57-SUM(BK63:CF63)=CG57),CG57,0)</f>
        <v>0</v>
      </c>
      <c r="CH63">
        <f>IF(AND(SUM(CH58:CH62)=0,CH57-SUM(BK63:CG63)=CH57),CH57,0)</f>
        <v>0</v>
      </c>
      <c r="CI63">
        <f>IF(AND(SUM(CI58:CI62)=0,CI57-SUM(BK63:CH63)=CI57),CI57,0)</f>
        <v>0</v>
      </c>
      <c r="CJ63">
        <f>IF(AND(SUM(CJ58:CJ62)=0,CJ57-SUM(BK63:CI63)=CJ57),CJ57,0)</f>
        <v>0</v>
      </c>
      <c r="CK63">
        <f>IF(AND(SUM(CK58:CK62)=0,CK57-SUM(BK63:CJ63)=CK57),CK57,0)</f>
        <v>0</v>
      </c>
      <c r="CL63">
        <f>IF(AND(SUM(CL58:CL62)=0,CL57-SUM(BK63:CK63)=CL57),CL57,0)</f>
        <v>0</v>
      </c>
      <c r="CM63">
        <f>IF(AND(SUM(CM58:CM62)=0,CM57-SUM(BK63:CL63)=CM57),CM57,0)</f>
        <v>34</v>
      </c>
      <c r="CN63">
        <f>IF(AND(SUM(CN58:CN62)=0,CN57-SUM(BK63:CM63)=CN57),CN57,0)</f>
        <v>0</v>
      </c>
      <c r="CO63">
        <f>IF(AND(SUM(CO58:CO62)=0,CO57-SUM(BK63:CN63)=CO57),CO57,0)</f>
        <v>0</v>
      </c>
      <c r="CP63">
        <f>IF(AND(SUM(CP58:CP62)=0,CP57-SUM(BK63:CO63)=CP57),CP57,0)</f>
        <v>0</v>
      </c>
      <c r="CQ63">
        <f>IF(AND(SUM(CQ58:CQ62)=0,CQ57-SUM(BK63:CP63)=CQ57),CQ57,0)</f>
        <v>0</v>
      </c>
      <c r="CR63">
        <f>IF(AND(SUM(CR58:CR62)=0,CR57-SUM(BK63:CQ63)=CR57),CR57,0)</f>
        <v>0</v>
      </c>
      <c r="CS63">
        <f>IF(AND(SUM(CS58:CS62)=0,CS57-SUM(BK63:CR63)=CS57),CS57,0)</f>
        <v>0</v>
      </c>
      <c r="CT63">
        <f>IF(AND(SUM(CT58:CT62)=0,CT57-SUM(BK63:CS63)=CT57),CT57,0)</f>
        <v>0</v>
      </c>
      <c r="CU63">
        <f>IF(AND(SUM(CU58:CU62)=0,CU57-SUM(BK63:CT63)=CU57),CU57,0)</f>
        <v>0</v>
      </c>
      <c r="CV63">
        <f>IF(AND(SUM(CV58:CV62)=0,CV57-SUM(BK63:CU63)=CV57),CV57,0)</f>
        <v>0</v>
      </c>
      <c r="CW63">
        <f>IF(AND(SUM(CW58:CW62)=0,CW57-SUM(BK63:CV63)=CW57),CW57,0)</f>
        <v>0</v>
      </c>
      <c r="CX63">
        <f>IF(AND(SUM(CX58:CX62)=0,CX57-SUM(BK63:CW63)=CX57),CX57,0)</f>
        <v>0</v>
      </c>
      <c r="CY63">
        <f>IF(AND(SUM(CY58:CY62)=0,CY57-SUM(BK63:CX63)=CY57),CY57,0)</f>
        <v>0</v>
      </c>
      <c r="CZ63">
        <f>IF(AND(SUM(CZ58:CZ62)=0,CZ57-SUM(BK63:CY63)=CZ57),CZ57,0)</f>
        <v>0</v>
      </c>
      <c r="DA63">
        <f>IF(AND(SUM(DA58:DA62)=0,DA57-SUM(BK63:CZ63)=DA57),DA57,0)</f>
        <v>0</v>
      </c>
      <c r="DB63">
        <f>IF(AND(SUM(DB58:DB62)=0,DB57-SUM(BK63:DA63)=DB57),DB57,0)</f>
        <v>0</v>
      </c>
      <c r="DC63">
        <f>IF(AND(SUM(DC58:DC62)=0,DC57-SUM(BK63:DB63)=DC57),DC57,0)</f>
        <v>0</v>
      </c>
      <c r="DD63">
        <f>IF(AND(SUM(DD58:DD62)=0,DD57-SUM(BK63:DC63)=DD57),DD57,0)</f>
        <v>0</v>
      </c>
      <c r="DE63" s="35">
        <f>IF(AND(SUM(DE58:DE62)=0,DE57-SUM($BK63:DD63)=DE57),DE57,0)</f>
        <v>0</v>
      </c>
      <c r="DF63" s="35">
        <f>IF(AND(SUM(DF58:DF62)=0,DF57-SUM($BK63:DE63)=DF57),DF57,0)</f>
        <v>0</v>
      </c>
      <c r="DG63" s="35">
        <f>IF(AND(SUM(DG58:DG62)=0,DG57-SUM($BK63:DF63)=DG57),DG57,0)</f>
        <v>0</v>
      </c>
      <c r="DH63" s="35">
        <f>IF(AND(SUM(DH58:DH62)=0,DH57-SUM($BK63:DG63)=DH57),DH57,0)</f>
        <v>0</v>
      </c>
      <c r="DI63" s="35">
        <f>IF(AND(SUM(DI58:DI62)=0,DI57-SUM($BK63:DH63)=DI57),DI57,0)</f>
        <v>0</v>
      </c>
      <c r="DJ63" s="35">
        <f>IF(AND(SUM(DJ58:DJ62)=0,DJ57-SUM($BK63:DI63)=DJ57),DJ57,0)</f>
        <v>0</v>
      </c>
      <c r="DK63" s="35">
        <f>IF(AND(SUM(DK58:DK62)=0,DK57-SUM($BK63:DJ63)=DK57),DK57,0)</f>
        <v>0</v>
      </c>
      <c r="DL63" s="35">
        <f>IF(AND(SUM(DL58:DL62)=0,DL57-SUM($BK63:DK63)=DL57),DL57,0)</f>
        <v>0</v>
      </c>
      <c r="DM63" s="35">
        <f>IF(AND(SUM(DM58:DM62)=0,DM57-SUM($BK63:DL63)=DM57),DM57,0)</f>
        <v>0</v>
      </c>
      <c r="DN63" s="35">
        <f>IF(AND(SUM(DN58:DN62)=0,DN57-SUM($BK63:DM63)=DN57),DN57,0)</f>
        <v>0</v>
      </c>
      <c r="DO63" s="35">
        <f>IF(AND(SUM(DO58:DO62)=0,DO57-SUM($BK63:DN63)=DO57),DO57,0)</f>
        <v>0</v>
      </c>
      <c r="DP63" s="35">
        <f>IF(AND(SUM(DP58:DP62)=0,DP57-SUM($BK63:DO63)=DP57),DP57,0)</f>
        <v>0</v>
      </c>
      <c r="DQ63" s="35">
        <f>IF(AND(SUM(DQ58:DQ62)=0,DQ57-SUM($BK63:DP63)=DQ57),DQ57,0)</f>
        <v>0</v>
      </c>
      <c r="DR63" s="35">
        <f>IF(AND(SUM(DR58:DR62)=0,DR57-SUM($BK63:DQ63)=DR57),DR57,0)</f>
        <v>0</v>
      </c>
      <c r="DS63" s="35">
        <f>IF(AND(SUM(DS58:DS62)=0,DS57-SUM($BK63:DR63)=DS57),DS57,0)</f>
        <v>0</v>
      </c>
      <c r="DT63" s="35">
        <f>IF(AND(SUM(DT58:DT62)=0,DT57-SUM($BK63:DS63)=DT57),DT57,0)</f>
        <v>0</v>
      </c>
      <c r="DU63" s="35">
        <f>IF(AND(SUM(DU58:DU62)=0,DU57-SUM($BK63:DT63)=DU57),DU57,0)</f>
        <v>0</v>
      </c>
      <c r="DV63" s="35">
        <f>IF(AND(SUM(DV58:DV62)=0,DV57-SUM($BK63:DU63)=DV57),DV57,0)</f>
        <v>0</v>
      </c>
      <c r="DW63" s="35">
        <f>IF(AND(SUM(DW58:DW62)=0,DW57-SUM($BK63:DV63)=DW57),DW57,0)</f>
        <v>0</v>
      </c>
      <c r="DX63" s="35">
        <f>IF(AND(SUM(DX58:DX62)=0,DX57-SUM($BK63:DW63)=DX57),DX57,0)</f>
        <v>0</v>
      </c>
      <c r="DY63" s="35">
        <f>IF(AND(SUM(DY58:DY62)=0,DY57-SUM($BK63:DX63)=DY57),DY57,0)</f>
        <v>0</v>
      </c>
      <c r="DZ63" s="35">
        <f>IF(AND(SUM(DZ58:DZ62)=0,DZ57-SUM($BK63:DY63)=DZ57),DZ57,0)</f>
        <v>0</v>
      </c>
      <c r="EA63" s="35">
        <f>IF(AND(SUM(EA58:EA62)=0,EA57-SUM($BK63:DZ63)=EA57),EA57,0)</f>
        <v>0</v>
      </c>
      <c r="EB63" s="35">
        <f>IF(AND(SUM(EB58:EB62)=0,EB57-SUM($BK63:EA63)=EB57),EB57,0)</f>
        <v>0</v>
      </c>
      <c r="EC63" s="35">
        <f>IF(AND(SUM(EC58:EC62)=0,EC57-SUM($BK63:EB63)=EC57),EC57,0)</f>
        <v>0</v>
      </c>
      <c r="ED63" s="35">
        <f>IF(AND(SUM(ED58:ED62)=0,ED57-SUM($BK63:EC63)=ED57),ED57,0)</f>
        <v>0</v>
      </c>
      <c r="EE63" s="35">
        <f>IF(AND(SUM(EE58:EE62)=0,EE57-SUM($BK63:ED63)=EE57),EE57,0)</f>
        <v>0</v>
      </c>
      <c r="EF63" s="35">
        <f>IF(AND(SUM(EF58:EF62)=0,EF57-SUM($BK63:EE63)=EF57),EF57,0)</f>
        <v>0</v>
      </c>
      <c r="EG63" s="35">
        <f>IF(AND(SUM(EG58:EG62)=0,EG57-SUM($BK63:EF63)=EG57),EG57,0)</f>
        <v>0</v>
      </c>
      <c r="EH63" s="35">
        <f>IF(AND(SUM(EH58:EH62)=0,EH57-SUM($BK63:EG63)=EH57),EH57,0)</f>
        <v>0</v>
      </c>
      <c r="EI63" s="35">
        <f>IF(AND(SUM(EI58:EI62)=0,EI57-SUM($BK63:EH63)=EI57),EI57,0)</f>
        <v>0</v>
      </c>
      <c r="EJ63" s="35">
        <f>IF(AND(SUM(EJ58:EJ62)=0,EJ57-SUM($BK63:EI63)=EJ57),EJ57,0)</f>
        <v>0</v>
      </c>
      <c r="EK63" s="35">
        <f>IF(AND(SUM(EK58:EK62)=0,EK57-SUM($BK63:EJ63)=EK57),EK57,0)</f>
        <v>0</v>
      </c>
      <c r="EL63" s="35">
        <f>IF(AND(SUM(EL58:EL62)=0,EL57-SUM($BK63:EK63)=EL57),EL57,0)</f>
        <v>0</v>
      </c>
      <c r="EM63" s="35">
        <f>IF(AND(SUM(EM58:EM62)=0,EM57-SUM($BK63:EL63)=EM57),EM57,0)</f>
        <v>0</v>
      </c>
      <c r="EN63" s="35">
        <f>IF(AND(SUM(EN58:EN62)=0,EN57-SUM($BK63:EM63)=EN57),EN57,0)</f>
        <v>0</v>
      </c>
      <c r="EO63" s="35">
        <f>IF(AND(SUM(EO58:EO62)=0,EO57-SUM($BK63:EN63)=EO57),EO57,0)</f>
        <v>0</v>
      </c>
      <c r="EP63" s="35">
        <f>IF(AND(SUM(EP58:EP62)=0,EP57-SUM($BK63:EO63)=EP57),EP57,0)</f>
        <v>0</v>
      </c>
      <c r="EQ63" s="35">
        <f>IF(AND(SUM(EQ58:EQ62)=0,EQ57-SUM($BK63:EP63)=EQ57),EQ57,0)</f>
        <v>0</v>
      </c>
      <c r="ER63" s="35">
        <f>IF(AND(SUM(ER58:ER62)=0,ER57-SUM($BK63:EQ63)=ER57),ER57,0)</f>
        <v>0</v>
      </c>
      <c r="ES63" s="35">
        <f>IF(AND(SUM(ES58:ES62)=0,ES57-SUM($BK63:ER63)=ES57),ES57,0)</f>
        <v>0</v>
      </c>
      <c r="ET63" s="35">
        <f>IF(AND(SUM(ET58:ET62)=0,ET57-SUM($BK63:ES63)=ET57),ET57,0)</f>
        <v>0</v>
      </c>
      <c r="EU63" s="35">
        <f>IF(AND(SUM(EU58:EU62)=0,EU57-SUM($BK63:ET63)=EU57),EU57,0)</f>
        <v>0</v>
      </c>
      <c r="EV63" s="35">
        <f>IF(AND(SUM(EV58:EV62)=0,EV57-SUM($BK63:EU63)=EV57),EV57,0)</f>
        <v>0</v>
      </c>
      <c r="EW63" s="35">
        <f>IF(AND(SUM(EW58:EW62)=0,EW57-SUM($BK63:EV63)=EW57),EW57,0)</f>
        <v>0</v>
      </c>
      <c r="EX63" s="35">
        <f>IF(AND(SUM(EX58:EX62)=0,EX57-SUM($BK63:EW63)=EX57),EX57,0)</f>
        <v>0</v>
      </c>
      <c r="EY63" s="35">
        <f>IF(AND(SUM(EY58:EY62)=0,EY57-SUM($BK63:EX63)=EY57),EY57,0)</f>
        <v>0</v>
      </c>
      <c r="EZ63" s="35">
        <f>IF(AND(SUM(EZ58:EZ62)=0,EZ57-SUM($BK63:EY63)=EZ57),EZ57,0)</f>
        <v>0</v>
      </c>
      <c r="FA63" s="35">
        <f>IF(AND(SUM(FA58:FA62)=0,FA57-SUM($BK63:EZ63)=FA57),FA57,0)</f>
        <v>0</v>
      </c>
      <c r="FB63" s="35">
        <f>IF(AND(SUM(FB58:FB62)=0,FB57-SUM($BK63:FA63)=FB57),FB57,0)</f>
        <v>0</v>
      </c>
      <c r="FC63" s="35">
        <f>IF(AND(SUM(FC58:FC62)=0,FC57-SUM($BK63:FB63)=FC57),FC57,0)</f>
        <v>0</v>
      </c>
      <c r="FD63" s="35">
        <f>IF(AND(SUM(FD58:FD62)=0,FD57-SUM($BK63:FC63)=FD57),FD57,0)</f>
        <v>0</v>
      </c>
      <c r="FE63" s="35">
        <f>IF(AND(SUM(FE58:FE62)=0,FE57-SUM($BK63:FD63)=FE57),FE57,0)</f>
        <v>0</v>
      </c>
      <c r="FF63" s="35">
        <f>IF(AND(SUM(FF58:FF62)=0,FF57-SUM($BK63:FE63)=FF57),FF57,0)</f>
        <v>0</v>
      </c>
      <c r="FG63" s="35">
        <f>IF(AND(SUM(FG58:FG62)=0,FG57-SUM($BK63:FF63)=FG57),FG57,0)</f>
        <v>0</v>
      </c>
      <c r="FH63" s="35">
        <f>IF(AND(SUM(FH58:FH62)=0,FH57-SUM($BK63:FG63)=FH57),FH57,0)</f>
        <v>0</v>
      </c>
      <c r="FI63" s="35">
        <f>IF(AND(SUM(FI58:FI62)=0,FI57-SUM($BK63:FH63)=FI57),FI57,0)</f>
        <v>0</v>
      </c>
      <c r="FJ63">
        <f t="shared" si="11"/>
        <v>34</v>
      </c>
    </row>
    <row r="64" spans="32:166" ht="18" customHeight="1">
      <c r="AF64" s="4">
        <f t="shared" si="3"/>
        <v>61</v>
      </c>
      <c r="AG64" s="4">
        <f t="shared" si="1"/>
        <v>0</v>
      </c>
      <c r="AH64" s="4" t="s">
        <v>43</v>
      </c>
      <c r="AI64" s="36">
        <v>0</v>
      </c>
      <c r="AJ64" s="36" t="s">
        <v>9</v>
      </c>
      <c r="AK64" s="4">
        <v>0</v>
      </c>
      <c r="AL64" s="4">
        <f t="shared" si="4"/>
        <v>61</v>
      </c>
      <c r="AM64" s="4">
        <f t="shared" si="0"/>
        <v>0</v>
      </c>
      <c r="AN64" s="26">
        <v>0</v>
      </c>
      <c r="AO64" s="26">
        <v>0</v>
      </c>
      <c r="AP64" s="4">
        <v>0</v>
      </c>
      <c r="AR64" s="4">
        <f t="shared" si="5"/>
        <v>61</v>
      </c>
      <c r="AS64" s="4">
        <f t="shared" si="2"/>
        <v>0</v>
      </c>
      <c r="AT64" s="4" t="s">
        <v>44</v>
      </c>
      <c r="AU64" s="4">
        <v>0</v>
      </c>
      <c r="AV64" s="36" t="s">
        <v>10</v>
      </c>
      <c r="AW64" s="4">
        <v>0</v>
      </c>
      <c r="BE64">
        <f t="shared" si="12"/>
        <v>0</v>
      </c>
      <c r="BF64"/>
      <c r="BG64"/>
      <c r="BH64"/>
      <c r="BI64"/>
      <c r="BJ64"/>
      <c r="BK64"/>
      <c r="BL64">
        <f>IF(SUM(BL58:BL63)=0,BL57,0)</f>
        <v>0</v>
      </c>
      <c r="BM64">
        <f>IF(AND(SUM(BM58:BM63)=0,BM57-BL64=BM57),BM57,0)</f>
        <v>0</v>
      </c>
      <c r="BN64">
        <f>IF(AND(SUM(BN58:BN63)=0,BN57-SUM(BL64:BM64)=BN57),BN57,0)</f>
        <v>0</v>
      </c>
      <c r="BO64">
        <f>IF(AND(SUM(BO58:BO63)=0,BO57-SUM(BL64:BN64)=BO57),BO57,0)</f>
        <v>0</v>
      </c>
      <c r="BP64">
        <f>IF(AND(SUM(BP58:BP63)=0,BP57-SUM(BL64:BO64)=BP57),BP57,0)</f>
        <v>0</v>
      </c>
      <c r="BQ64">
        <f>IF(AND(SUM(BQ58:BQ63)=0,BQ57-SUM(BL64:BP64)=BQ57),BQ57,0)</f>
        <v>0</v>
      </c>
      <c r="BR64">
        <f>IF(AND(SUM(BR58:BR63)=0,BR57-SUM(BL64:BQ64)=BR57),BR57,0)</f>
        <v>0</v>
      </c>
      <c r="BS64">
        <f>IF(AND(SUM(BS58:BS63)=0,BS57-SUM(BL64:BR64)=BS57),BS57,0)</f>
        <v>0</v>
      </c>
      <c r="BT64">
        <f>IF(AND(SUM(BT58:BT63)=0,BT57-SUM(BL64:BS64)=BT57),BT57,0)</f>
        <v>0</v>
      </c>
      <c r="BU64">
        <f>IF(AND(SUM(BU58:BU63)=0,BU57-SUM(BL64:BT64)=BU57),BU57,0)</f>
        <v>0</v>
      </c>
      <c r="BV64">
        <f>IF(AND(SUM(BV58:BV63)=0,BV57-SUM(BL64:BU64)=BV57),BV57,0)</f>
        <v>0</v>
      </c>
      <c r="BW64">
        <f>IF(AND(SUM(BW58:BW63)=0,BW57-SUM(BL64:BV64)=BW57),BW57,0)</f>
        <v>0</v>
      </c>
      <c r="BX64">
        <f>IF(AND(SUM(BX58:BX63)=0,BX57-SUM(BL64:BW64)=BX57),BX57,0)</f>
        <v>0</v>
      </c>
      <c r="BY64">
        <f>IF(AND(SUM(BY58:BY63)=0,BY57-SUM(BL64:BX64)=BY57),BY57,0)</f>
        <v>0</v>
      </c>
      <c r="BZ64">
        <f>IF(AND(SUM(BZ58:BZ63)=0,BZ57-SUM(BL64:BY64)=BZ57),BZ57,0)</f>
        <v>0</v>
      </c>
      <c r="CA64">
        <f>IF(AND(SUM(CA58:CA63)=0,CA57-SUM(BL64:BZ64)=CA57),CA57,0)</f>
        <v>0</v>
      </c>
      <c r="CB64">
        <f>IF(AND(SUM(CB58:CB63)=0,CB57-SUM(BL64:CA64)=CB57),CB57,0)</f>
        <v>0</v>
      </c>
      <c r="CC64">
        <f>IF(AND(SUM(CC58:CC63)=0,CC57-SUM(BL64:CB64)=CC57),CC57,0)</f>
        <v>0</v>
      </c>
      <c r="CD64">
        <f>IF(AND(SUM(CD58:CD63)=0,CD57-SUM(BL64:CC64)=CD57),CD57,0)</f>
        <v>0</v>
      </c>
      <c r="CE64">
        <f>IF(AND(SUM(CE58:CE63)=0,CE57-SUM(BL64:CD64)=CE57),CE57,0)</f>
        <v>0</v>
      </c>
      <c r="CF64">
        <f>IF(AND(SUM(CF58:CF63)=0,CF57-SUM(BL64:CE64)=CF57),CF57,0)</f>
        <v>0</v>
      </c>
      <c r="CG64">
        <f>IF(AND(SUM(CG58:CG63)=0,CG57-SUM(BL64:CF64)=CG57),CG57,0)</f>
        <v>0</v>
      </c>
      <c r="CH64">
        <f>IF(AND(SUM(CH58:CH63)=0,CH57-SUM(BL64:CG64)=CH57),CH57,0)</f>
        <v>0</v>
      </c>
      <c r="CI64">
        <f>IF(AND(SUM(CI58:CI63)=0,CI57-SUM(BL64:CH64)=CI57),CI57,0)</f>
        <v>0</v>
      </c>
      <c r="CJ64">
        <f>IF(AND(SUM(CJ58:CJ63)=0,CJ57-SUM(BL64:CI64)=CJ57),CJ57,0)</f>
        <v>0</v>
      </c>
      <c r="CK64">
        <f>IF(AND(SUM(CK58:CK63)=0,CK57-SUM(BL64:CJ64)=CK57),CK57,0)</f>
        <v>0</v>
      </c>
      <c r="CL64">
        <f>IF(AND(SUM(CL58:CL63)=0,CL57-SUM(BL64:CK64)=CL57),CL57,0)</f>
        <v>0</v>
      </c>
      <c r="CM64">
        <f>IF(AND(SUM(CM58:CM63)=0,CM57-SUM(BL64:CL64)=CM57),CM57,0)</f>
        <v>0</v>
      </c>
      <c r="CN64">
        <f>IF(AND(SUM(CN58:CN63)=0,CN57-SUM(BL64:CM64)=CN57),CN57,0)</f>
        <v>0</v>
      </c>
      <c r="CO64">
        <f>IF(AND(SUM(CO58:CO63)=0,CO57-SUM(BL64:CN64)=CO57),CO57,0)</f>
        <v>0</v>
      </c>
      <c r="CP64">
        <f>IF(AND(SUM(CP58:CP63)=0,CP57-SUM(BL64:CO64)=CP57),CP57,0)</f>
        <v>0</v>
      </c>
      <c r="CQ64">
        <f>IF(AND(SUM(CQ58:CQ63)=0,CQ57-SUM(BL64:CP64)=CQ57),CQ57,0)</f>
        <v>0</v>
      </c>
      <c r="CR64">
        <f>IF(AND(SUM(CR58:CR63)=0,CR57-SUM(BL64:CQ64)=CR57),CR57,0)</f>
        <v>0</v>
      </c>
      <c r="CS64">
        <f>IF(AND(SUM(CS58:CS63)=0,CS57-SUM(BL64:CR64)=CS57),CS57,0)</f>
        <v>0</v>
      </c>
      <c r="CT64">
        <f>IF(AND(SUM(CT58:CT63)=0,CT57-SUM(BL64:CS64)=CT57),CT57,0)</f>
        <v>0</v>
      </c>
      <c r="CU64">
        <f>IF(AND(SUM(CU58:CU63)=0,CU57-SUM(BL64:CT64)=CU57),CU57,0)</f>
        <v>0</v>
      </c>
      <c r="CV64">
        <f>IF(AND(SUM(CV58:CV63)=0,CV57-SUM(BL64:CU64)=CV57),CV57,0)</f>
        <v>0</v>
      </c>
      <c r="CW64">
        <f>IF(AND(SUM(CW58:CW63)=0,CW57-SUM(BL64:CV64)=CW57),CW57,0)</f>
        <v>0</v>
      </c>
      <c r="CX64">
        <f>IF(AND(SUM(CX58:CX63)=0,CX57-SUM(BL64:CW64)=CX57),CX57,0)</f>
        <v>0</v>
      </c>
      <c r="CY64">
        <f>IF(AND(SUM(CY58:CY63)=0,CY57-SUM(BL64:CX64)=CY57),CY57,0)</f>
        <v>0</v>
      </c>
      <c r="CZ64">
        <f>IF(AND(SUM(CZ58:CZ63)=0,CZ57-SUM(BL64:CY64)=CZ57),CZ57,0)</f>
        <v>0</v>
      </c>
      <c r="DA64">
        <f>IF(AND(SUM(DA58:DA63)=0,DA57-SUM(BL64:CZ64)=DA57),DA57,0)</f>
        <v>0</v>
      </c>
      <c r="DB64">
        <f>IF(AND(SUM(DB58:DB63)=0,DB57-SUM(BL64:DA64)=DB57),DB57,0)</f>
        <v>49</v>
      </c>
      <c r="DC64">
        <f>IF(AND(SUM(DC58:DC63)=0,DC57-SUM(BL64:DB64)=DC57),DC57,0)</f>
        <v>0</v>
      </c>
      <c r="DD64">
        <f>IF(AND(SUM(DD58:DD63)=0,DD57-SUM(BL64:DC64)=DD57),DD57,0)</f>
        <v>0</v>
      </c>
      <c r="DE64" s="35">
        <f>IF(AND(SUM(DE58:DE63)=0,DE57-SUM($BL64:DD64)=DE57),DE57,0)</f>
        <v>0</v>
      </c>
      <c r="DF64" s="35">
        <f>IF(AND(SUM(DF58:DF63)=0,DF57-SUM($BL64:DE64)=DF57),DF57,0)</f>
        <v>0</v>
      </c>
      <c r="DG64" s="35">
        <f>IF(AND(SUM(DG58:DG63)=0,DG57-SUM($BL64:DF64)=DG57),DG57,0)</f>
        <v>0</v>
      </c>
      <c r="DH64" s="35">
        <f>IF(AND(SUM(DH58:DH63)=0,DH57-SUM($BL64:DG64)=DH57),DH57,0)</f>
        <v>0</v>
      </c>
      <c r="DI64" s="35">
        <f>IF(AND(SUM(DI58:DI63)=0,DI57-SUM($BL64:DH64)=DI57),DI57,0)</f>
        <v>0</v>
      </c>
      <c r="DJ64" s="35">
        <f>IF(AND(SUM(DJ58:DJ63)=0,DJ57-SUM($BL64:DI64)=DJ57),DJ57,0)</f>
        <v>0</v>
      </c>
      <c r="DK64" s="35">
        <f>IF(AND(SUM(DK58:DK63)=0,DK57-SUM($BL64:DJ64)=DK57),DK57,0)</f>
        <v>0</v>
      </c>
      <c r="DL64" s="35">
        <f>IF(AND(SUM(DL58:DL63)=0,DL57-SUM($BL64:DK64)=DL57),DL57,0)</f>
        <v>0</v>
      </c>
      <c r="DM64" s="35">
        <f>IF(AND(SUM(DM58:DM63)=0,DM57-SUM($BL64:DL64)=DM57),DM57,0)</f>
        <v>0</v>
      </c>
      <c r="DN64" s="35">
        <f>IF(AND(SUM(DN58:DN63)=0,DN57-SUM($BL64:DM64)=DN57),DN57,0)</f>
        <v>0</v>
      </c>
      <c r="DO64" s="35">
        <f>IF(AND(SUM(DO58:DO63)=0,DO57-SUM($BL64:DN64)=DO57),DO57,0)</f>
        <v>0</v>
      </c>
      <c r="DP64" s="35">
        <f>IF(AND(SUM(DP58:DP63)=0,DP57-SUM($BL64:DO64)=DP57),DP57,0)</f>
        <v>0</v>
      </c>
      <c r="DQ64" s="35">
        <f>IF(AND(SUM(DQ58:DQ63)=0,DQ57-SUM($BL64:DP64)=DQ57),DQ57,0)</f>
        <v>0</v>
      </c>
      <c r="DR64" s="35">
        <f>IF(AND(SUM(DR58:DR63)=0,DR57-SUM($BL64:DQ64)=DR57),DR57,0)</f>
        <v>0</v>
      </c>
      <c r="DS64" s="35">
        <f>IF(AND(SUM(DS58:DS63)=0,DS57-SUM($BL64:DR64)=DS57),DS57,0)</f>
        <v>0</v>
      </c>
      <c r="DT64" s="35">
        <f>IF(AND(SUM(DT58:DT63)=0,DT57-SUM($BL64:DS64)=DT57),DT57,0)</f>
        <v>0</v>
      </c>
      <c r="DU64" s="35">
        <f>IF(AND(SUM(DU58:DU63)=0,DU57-SUM($BL64:DT64)=DU57),DU57,0)</f>
        <v>0</v>
      </c>
      <c r="DV64" s="35">
        <f>IF(AND(SUM(DV58:DV63)=0,DV57-SUM($BL64:DU64)=DV57),DV57,0)</f>
        <v>0</v>
      </c>
      <c r="DW64" s="35">
        <f>IF(AND(SUM(DW58:DW63)=0,DW57-SUM($BL64:DV64)=DW57),DW57,0)</f>
        <v>0</v>
      </c>
      <c r="DX64" s="35">
        <f>IF(AND(SUM(DX58:DX63)=0,DX57-SUM($BL64:DW64)=DX57),DX57,0)</f>
        <v>0</v>
      </c>
      <c r="DY64" s="35">
        <f>IF(AND(SUM(DY58:DY63)=0,DY57-SUM($BL64:DX64)=DY57),DY57,0)</f>
        <v>0</v>
      </c>
      <c r="DZ64" s="35">
        <f>IF(AND(SUM(DZ58:DZ63)=0,DZ57-SUM($BL64:DY64)=DZ57),DZ57,0)</f>
        <v>0</v>
      </c>
      <c r="EA64" s="35">
        <f>IF(AND(SUM(EA58:EA63)=0,EA57-SUM($BL64:DZ64)=EA57),EA57,0)</f>
        <v>0</v>
      </c>
      <c r="EB64" s="35">
        <f>IF(AND(SUM(EB58:EB63)=0,EB57-SUM($BL64:EA64)=EB57),EB57,0)</f>
        <v>0</v>
      </c>
      <c r="EC64" s="35">
        <f>IF(AND(SUM(EC58:EC63)=0,EC57-SUM($BL64:EB64)=EC57),EC57,0)</f>
        <v>0</v>
      </c>
      <c r="ED64" s="35">
        <f>IF(AND(SUM(ED58:ED63)=0,ED57-SUM($BL64:EC64)=ED57),ED57,0)</f>
        <v>0</v>
      </c>
      <c r="EE64" s="35">
        <f>IF(AND(SUM(EE58:EE63)=0,EE57-SUM($BL64:ED64)=EE57),EE57,0)</f>
        <v>0</v>
      </c>
      <c r="EF64" s="35">
        <f>IF(AND(SUM(EF58:EF63)=0,EF57-SUM($BL64:EE64)=EF57),EF57,0)</f>
        <v>0</v>
      </c>
      <c r="EG64" s="35">
        <f>IF(AND(SUM(EG58:EG63)=0,EG57-SUM($BL64:EF64)=EG57),EG57,0)</f>
        <v>0</v>
      </c>
      <c r="EH64" s="35">
        <f>IF(AND(SUM(EH58:EH63)=0,EH57-SUM($BL64:EG64)=EH57),EH57,0)</f>
        <v>0</v>
      </c>
      <c r="EI64" s="35">
        <f>IF(AND(SUM(EI58:EI63)=0,EI57-SUM($BL64:EH64)=EI57),EI57,0)</f>
        <v>0</v>
      </c>
      <c r="EJ64" s="35">
        <f>IF(AND(SUM(EJ58:EJ63)=0,EJ57-SUM($BL64:EI64)=EJ57),EJ57,0)</f>
        <v>0</v>
      </c>
      <c r="EK64" s="35">
        <f>IF(AND(SUM(EK58:EK63)=0,EK57-SUM($BL64:EJ64)=EK57),EK57,0)</f>
        <v>0</v>
      </c>
      <c r="EL64" s="35">
        <f>IF(AND(SUM(EL58:EL63)=0,EL57-SUM($BL64:EK64)=EL57),EL57,0)</f>
        <v>0</v>
      </c>
      <c r="EM64" s="35">
        <f>IF(AND(SUM(EM58:EM63)=0,EM57-SUM($BL64:EL64)=EM57),EM57,0)</f>
        <v>0</v>
      </c>
      <c r="EN64" s="35">
        <f>IF(AND(SUM(EN58:EN63)=0,EN57-SUM($BL64:EM64)=EN57),EN57,0)</f>
        <v>0</v>
      </c>
      <c r="EO64" s="35">
        <f>IF(AND(SUM(EO58:EO63)=0,EO57-SUM($BL64:EN64)=EO57),EO57,0)</f>
        <v>0</v>
      </c>
      <c r="EP64" s="35">
        <f>IF(AND(SUM(EP58:EP63)=0,EP57-SUM($BL64:EO64)=EP57),EP57,0)</f>
        <v>0</v>
      </c>
      <c r="EQ64" s="35">
        <f>IF(AND(SUM(EQ58:EQ63)=0,EQ57-SUM($BL64:EP64)=EQ57),EQ57,0)</f>
        <v>0</v>
      </c>
      <c r="ER64" s="35">
        <f>IF(AND(SUM(ER58:ER63)=0,ER57-SUM($BL64:EQ64)=ER57),ER57,0)</f>
        <v>0</v>
      </c>
      <c r="ES64" s="35">
        <f>IF(AND(SUM(ES58:ES63)=0,ES57-SUM($BL64:ER64)=ES57),ES57,0)</f>
        <v>0</v>
      </c>
      <c r="ET64" s="35">
        <f>IF(AND(SUM(ET58:ET63)=0,ET57-SUM($BL64:ES64)=ET57),ET57,0)</f>
        <v>0</v>
      </c>
      <c r="EU64" s="35">
        <f>IF(AND(SUM(EU58:EU63)=0,EU57-SUM($BL64:ET64)=EU57),EU57,0)</f>
        <v>0</v>
      </c>
      <c r="EV64" s="35">
        <f>IF(AND(SUM(EV58:EV63)=0,EV57-SUM($BL64:EU64)=EV57),EV57,0)</f>
        <v>0</v>
      </c>
      <c r="EW64" s="35">
        <f>IF(AND(SUM(EW58:EW63)=0,EW57-SUM($BL64:EV64)=EW57),EW57,0)</f>
        <v>0</v>
      </c>
      <c r="EX64" s="35">
        <f>IF(AND(SUM(EX58:EX63)=0,EX57-SUM($BL64:EW64)=EX57),EX57,0)</f>
        <v>0</v>
      </c>
      <c r="EY64" s="35">
        <f>IF(AND(SUM(EY58:EY63)=0,EY57-SUM($BL64:EX64)=EY57),EY57,0)</f>
        <v>0</v>
      </c>
      <c r="EZ64" s="35">
        <f>IF(AND(SUM(EZ58:EZ63)=0,EZ57-SUM($BL64:EY64)=EZ57),EZ57,0)</f>
        <v>0</v>
      </c>
      <c r="FA64" s="35">
        <f>IF(AND(SUM(FA58:FA63)=0,FA57-SUM($BL64:EZ64)=FA57),FA57,0)</f>
        <v>0</v>
      </c>
      <c r="FB64" s="35">
        <f>IF(AND(SUM(FB58:FB63)=0,FB57-SUM($BL64:FA64)=FB57),FB57,0)</f>
        <v>0</v>
      </c>
      <c r="FC64" s="35">
        <f>IF(AND(SUM(FC58:FC63)=0,FC57-SUM($BL64:FB64)=FC57),FC57,0)</f>
        <v>0</v>
      </c>
      <c r="FD64" s="35">
        <f>IF(AND(SUM(FD58:FD63)=0,FD57-SUM($BL64:FC64)=FD57),FD57,0)</f>
        <v>0</v>
      </c>
      <c r="FE64" s="35">
        <f>IF(AND(SUM(FE58:FE63)=0,FE57-SUM($BL64:FD64)=FE57),FE57,0)</f>
        <v>0</v>
      </c>
      <c r="FF64" s="35">
        <f>IF(AND(SUM(FF58:FF63)=0,FF57-SUM($BL64:FE64)=FF57),FF57,0)</f>
        <v>0</v>
      </c>
      <c r="FG64" s="35">
        <f>IF(AND(SUM(FG58:FG63)=0,FG57-SUM($BL64:FF64)=FG57),FG57,0)</f>
        <v>0</v>
      </c>
      <c r="FH64" s="35">
        <f>IF(AND(SUM(FH58:FH63)=0,FH57-SUM($BL64:FG64)=FH57),FH57,0)</f>
        <v>0</v>
      </c>
      <c r="FI64" s="35">
        <f>IF(AND(SUM(FI58:FI63)=0,FI57-SUM($BL64:FH64)=FI57),FI57,0)</f>
        <v>0</v>
      </c>
      <c r="FJ64">
        <f t="shared" si="11"/>
        <v>49</v>
      </c>
    </row>
    <row r="65" spans="32:166" ht="18" customHeight="1">
      <c r="AF65" s="4">
        <f t="shared" si="3"/>
        <v>62</v>
      </c>
      <c r="AG65" s="36">
        <f t="shared" si="1"/>
        <v>1</v>
      </c>
      <c r="AH65" s="36" t="s">
        <v>11</v>
      </c>
      <c r="AI65" s="36">
        <v>5.8000000000000007</v>
      </c>
      <c r="AJ65" s="36" t="s">
        <v>9</v>
      </c>
      <c r="AK65" s="4">
        <v>0</v>
      </c>
      <c r="AL65" s="4">
        <f t="shared" si="4"/>
        <v>62</v>
      </c>
      <c r="AM65" s="4">
        <f t="shared" si="0"/>
        <v>0</v>
      </c>
      <c r="AN65" s="23">
        <v>0</v>
      </c>
      <c r="AO65" s="23">
        <v>0</v>
      </c>
      <c r="AP65" s="4">
        <v>0</v>
      </c>
      <c r="AR65" s="4">
        <f t="shared" si="5"/>
        <v>62</v>
      </c>
      <c r="AS65" s="36">
        <f t="shared" si="2"/>
        <v>1</v>
      </c>
      <c r="AT65" s="36" t="s">
        <v>12</v>
      </c>
      <c r="AU65" s="36">
        <v>5.8000000000000007</v>
      </c>
      <c r="AV65" s="36" t="s">
        <v>10</v>
      </c>
      <c r="AW65" s="4">
        <v>0</v>
      </c>
      <c r="BE65">
        <f>IF(AM11&gt;0,AL11,0)</f>
        <v>0</v>
      </c>
      <c r="BF65"/>
      <c r="BG65"/>
      <c r="BH65"/>
      <c r="BI65"/>
      <c r="BJ65"/>
      <c r="BK65"/>
      <c r="BL65"/>
      <c r="BM65">
        <f>IF(SUM(BM58:BM64)=0,BM57,0)</f>
        <v>0</v>
      </c>
      <c r="BN65">
        <f>IF(AND(SUM(BN58:BN64)=0,BN57-BM65=BN57),BN57,0)</f>
        <v>0</v>
      </c>
      <c r="BO65">
        <f>IF(AND(SUM(BO58:BO64)=0,BO57-SUM(BM65:BN65)=BO57),BO57,0)</f>
        <v>0</v>
      </c>
      <c r="BP65">
        <f>IF(AND(SUM(BP58:BP64)=0,BP57-SUM(BM65:BO65)=BP57),BP57,0)</f>
        <v>0</v>
      </c>
      <c r="BQ65">
        <f>IF(AND(SUM(BQ58:BQ64)=0,BQ57-SUM(BM65:BP65)=BQ57),BQ57,0)</f>
        <v>0</v>
      </c>
      <c r="BR65">
        <f>IF(AND(SUM(BR58:BR64)=0,BR57-SUM(BM65:BQ65)=BR57),BR57,0)</f>
        <v>0</v>
      </c>
      <c r="BS65">
        <f>IF(AND(SUM(BS58:BS64)=0,BS57-SUM(BM65:BR65)=BS57),BS57,0)</f>
        <v>0</v>
      </c>
      <c r="BT65">
        <f>IF(AND(SUM(BT58:BT64)=0,BT57-SUM(BM65:BS65)=BT57),BT57,0)</f>
        <v>0</v>
      </c>
      <c r="BU65">
        <f>IF(AND(SUM(BU58:BU64)=0,BU57-SUM(BM65:BT65)=BU57),BU57,0)</f>
        <v>0</v>
      </c>
      <c r="BV65">
        <f>IF(AND(SUM(BV58:BV64)=0,BV57-SUM(BM65:BU65)=BV57),BV57,0)</f>
        <v>0</v>
      </c>
      <c r="BW65">
        <f>IF(AND(SUM(BW58:BW64)=0,BW57-SUM(BM65:BV65)=BW57),BW57,0)</f>
        <v>0</v>
      </c>
      <c r="BX65">
        <f>IF(AND(SUM(BX58:BX64)=0,BX57-SUM(BM65:BW65)=BX57),BX57,0)</f>
        <v>0</v>
      </c>
      <c r="BY65">
        <f>IF(AND(SUM(BY58:BY64)=0,BY57-SUM(BM65:BX65)=BY57),BY57,0)</f>
        <v>0</v>
      </c>
      <c r="BZ65">
        <f>IF(AND(SUM(BZ58:BZ64)=0,BZ57-SUM(BM65:BY65)=BZ57),BZ57,0)</f>
        <v>0</v>
      </c>
      <c r="CA65">
        <f>IF(AND(SUM(CA58:CA64)=0,CA57-SUM(BM65:BZ65)=CA57),CA57,0)</f>
        <v>0</v>
      </c>
      <c r="CB65">
        <f>IF(AND(SUM(CB58:CB64)=0,CB57-SUM(BM65:CA65)=CB57),CB57,0)</f>
        <v>0</v>
      </c>
      <c r="CC65">
        <f>IF(AND(SUM(CC58:CC64)=0,CC57-SUM(BM65:CB65)=CC57),CC57,0)</f>
        <v>0</v>
      </c>
      <c r="CD65">
        <f>IF(AND(SUM(CD58:CD64)=0,CD57-SUM(BM65:CC65)=CD57),CD57,0)</f>
        <v>0</v>
      </c>
      <c r="CE65">
        <f>IF(AND(SUM(CE58:CE64)=0,CE57-SUM(BM65:CD65)=CE57),CE57,0)</f>
        <v>0</v>
      </c>
      <c r="CF65">
        <f>IF(AND(SUM(CF58:CF64)=0,CF57-SUM(BM65:CE65)=CF57),CF57,0)</f>
        <v>0</v>
      </c>
      <c r="CG65">
        <f>IF(AND(SUM(CG58:CG64)=0,CG57-SUM(BM65:CF65)=CG57),CG57,0)</f>
        <v>0</v>
      </c>
      <c r="CH65">
        <f>IF(AND(SUM(CH58:CH64)=0,CH57-SUM(BM65:CG65)=CH57),CH57,0)</f>
        <v>0</v>
      </c>
      <c r="CI65">
        <f>IF(AND(SUM(CI58:CI64)=0,CI57-SUM(BM65:CH65)=CI57),CI57,0)</f>
        <v>0</v>
      </c>
      <c r="CJ65">
        <f>IF(AND(SUM(CJ58:CJ64)=0,CJ57-SUM(BM65:CI65)=CJ57),CJ57,0)</f>
        <v>0</v>
      </c>
      <c r="CK65">
        <f>IF(AND(SUM(CK58:CK64)=0,CK57-SUM(BM65:CJ65)=CK57),CK57,0)</f>
        <v>0</v>
      </c>
      <c r="CL65">
        <f>IF(AND(SUM(CL58:CL64)=0,CL57-SUM(BM65:CK65)=CL57),CL57,0)</f>
        <v>0</v>
      </c>
      <c r="CM65">
        <f>IF(AND(SUM(CM58:CM64)=0,CM57-SUM(BM65:CL65)=CM57),CM57,0)</f>
        <v>0</v>
      </c>
      <c r="CN65">
        <f>IF(AND(SUM(CN58:CN64)=0,CN57-SUM(BM65:CM65)=CN57),CN57,0)</f>
        <v>0</v>
      </c>
      <c r="CO65">
        <f>IF(AND(SUM(CO58:CO64)=0,CO57-SUM(BM65:CN65)=CO57),CO57,0)</f>
        <v>0</v>
      </c>
      <c r="CP65">
        <f>IF(AND(SUM(CP58:CP64)=0,CP57-SUM(BM65:CO65)=CP57),CP57,0)</f>
        <v>0</v>
      </c>
      <c r="CQ65">
        <f>IF(AND(SUM(CQ58:CQ64)=0,CQ57-SUM(BM65:CP65)=CQ57),CQ57,0)</f>
        <v>0</v>
      </c>
      <c r="CR65">
        <f>IF(AND(SUM(CR58:CR64)=0,CR57-SUM(BM65:CQ65)=CR57),CR57,0)</f>
        <v>0</v>
      </c>
      <c r="CS65">
        <f>IF(AND(SUM(CS58:CS64)=0,CS57-SUM(BM65:CR65)=CS57),CS57,0)</f>
        <v>0</v>
      </c>
      <c r="CT65">
        <f>IF(AND(SUM(CT58:CT64)=0,CT57-SUM(BM65:CS65)=CT57),CT57,0)</f>
        <v>0</v>
      </c>
      <c r="CU65">
        <f>IF(AND(SUM(CU58:CU64)=0,CU57-SUM(BM65:CT65)=CU57),CU57,0)</f>
        <v>0</v>
      </c>
      <c r="CV65">
        <f>IF(AND(SUM(CV58:CV64)=0,CV57-SUM(BM65:CU65)=CV57),CV57,0)</f>
        <v>0</v>
      </c>
      <c r="CW65">
        <f>IF(AND(SUM(CW58:CW64)=0,CW57-SUM(BM65:CV65)=CW57),CW57,0)</f>
        <v>0</v>
      </c>
      <c r="CX65">
        <f>IF(AND(SUM(CX58:CX64)=0,CX57-SUM(BM65:CW65)=CX57),CX57,0)</f>
        <v>0</v>
      </c>
      <c r="CY65">
        <f>IF(AND(SUM(CY58:CY64)=0,CY57-SUM(BM65:CX65)=CY57),CY57,0)</f>
        <v>0</v>
      </c>
      <c r="CZ65">
        <f>IF(AND(SUM(CZ58:CZ64)=0,CZ57-SUM(BM65:CY65)=CZ57),CZ57,0)</f>
        <v>0</v>
      </c>
      <c r="DA65">
        <f>IF(AND(SUM(DA58:DA64)=0,DA57-SUM(BM65:CZ65)=DA57),DA57,0)</f>
        <v>0</v>
      </c>
      <c r="DB65">
        <f>IF(AND(SUM(DB58:DB64)=0,DB57-SUM(BM65:DA65)=DB57),DB57,0)</f>
        <v>0</v>
      </c>
      <c r="DC65">
        <f>IF(AND(SUM(DC58:DC64)=0,DC57-SUM(BM65:DB65)=DC57),DC57,0)</f>
        <v>0</v>
      </c>
      <c r="DD65">
        <f>IF(AND(SUM(DD58:DD64)=0,DD57-SUM(BM65:DC65)=DD57),DD57,0)</f>
        <v>0</v>
      </c>
      <c r="DE65" s="35">
        <f>IF(AND(SUM(DE58:DE64)=0,DE57-SUM($BM65:DD65)=DE57),DE57,0)</f>
        <v>52</v>
      </c>
      <c r="DF65" s="35">
        <f>IF(AND(SUM(DF58:DF64)=0,DF57-SUM($BM65:DE65)=DF57),DF57,0)</f>
        <v>0</v>
      </c>
      <c r="DG65" s="35">
        <f>IF(AND(SUM(DG58:DG64)=0,DG57-SUM($BM65:DF65)=DG57),DG57,0)</f>
        <v>0</v>
      </c>
      <c r="DH65" s="35">
        <f>IF(AND(SUM(DH58:DH64)=0,DH57-SUM($BM65:DG65)=DH57),DH57,0)</f>
        <v>0</v>
      </c>
      <c r="DI65" s="35">
        <f>IF(AND(SUM(DI58:DI64)=0,DI57-SUM($BM65:DH65)=DI57),DI57,0)</f>
        <v>0</v>
      </c>
      <c r="DJ65" s="35">
        <f>IF(AND(SUM(DJ58:DJ64)=0,DJ57-SUM($BM65:DI65)=DJ57),DJ57,0)</f>
        <v>0</v>
      </c>
      <c r="DK65" s="35">
        <f>IF(AND(SUM(DK58:DK64)=0,DK57-SUM($BM65:DJ65)=DK57),DK57,0)</f>
        <v>0</v>
      </c>
      <c r="DL65" s="35">
        <f>IF(AND(SUM(DL58:DL64)=0,DL57-SUM($BM65:DK65)=DL57),DL57,0)</f>
        <v>0</v>
      </c>
      <c r="DM65" s="35">
        <f>IF(AND(SUM(DM58:DM64)=0,DM57-SUM($BM65:DL65)=DM57),DM57,0)</f>
        <v>0</v>
      </c>
      <c r="DN65" s="35">
        <f>IF(AND(SUM(DN58:DN64)=0,DN57-SUM($BM65:DM65)=DN57),DN57,0)</f>
        <v>0</v>
      </c>
      <c r="DO65" s="35">
        <f>IF(AND(SUM(DO58:DO64)=0,DO57-SUM($BM65:DN65)=DO57),DO57,0)</f>
        <v>0</v>
      </c>
      <c r="DP65" s="35">
        <f>IF(AND(SUM(DP58:DP64)=0,DP57-SUM($BM65:DO65)=DP57),DP57,0)</f>
        <v>0</v>
      </c>
      <c r="DQ65" s="35">
        <f>IF(AND(SUM(DQ58:DQ64)=0,DQ57-SUM($BM65:DP65)=DQ57),DQ57,0)</f>
        <v>0</v>
      </c>
      <c r="DR65" s="35">
        <f>IF(AND(SUM(DR58:DR64)=0,DR57-SUM($BM65:DQ65)=DR57),DR57,0)</f>
        <v>0</v>
      </c>
      <c r="DS65" s="35">
        <f>IF(AND(SUM(DS58:DS64)=0,DS57-SUM($BM65:DR65)=DS57),DS57,0)</f>
        <v>0</v>
      </c>
      <c r="DT65" s="35">
        <f>IF(AND(SUM(DT58:DT64)=0,DT57-SUM($BM65:DS65)=DT57),DT57,0)</f>
        <v>0</v>
      </c>
      <c r="DU65" s="35">
        <f>IF(AND(SUM(DU58:DU64)=0,DU57-SUM($BM65:DT65)=DU57),DU57,0)</f>
        <v>0</v>
      </c>
      <c r="DV65" s="35">
        <f>IF(AND(SUM(DV58:DV64)=0,DV57-SUM($BM65:DU65)=DV57),DV57,0)</f>
        <v>0</v>
      </c>
      <c r="DW65" s="35">
        <f>IF(AND(SUM(DW58:DW64)=0,DW57-SUM($BM65:DV65)=DW57),DW57,0)</f>
        <v>0</v>
      </c>
      <c r="DX65" s="35">
        <f>IF(AND(SUM(DX58:DX64)=0,DX57-SUM($BM65:DW65)=DX57),DX57,0)</f>
        <v>0</v>
      </c>
      <c r="DY65" s="35">
        <f>IF(AND(SUM(DY58:DY64)=0,DY57-SUM($BM65:DX65)=DY57),DY57,0)</f>
        <v>0</v>
      </c>
      <c r="DZ65" s="35">
        <f>IF(AND(SUM(DZ58:DZ64)=0,DZ57-SUM($BM65:DY65)=DZ57),DZ57,0)</f>
        <v>0</v>
      </c>
      <c r="EA65" s="35">
        <f>IF(AND(SUM(EA58:EA64)=0,EA57-SUM($BM65:DZ65)=EA57),EA57,0)</f>
        <v>0</v>
      </c>
      <c r="EB65" s="35">
        <f>IF(AND(SUM(EB58:EB64)=0,EB57-SUM($BM65:EA65)=EB57),EB57,0)</f>
        <v>0</v>
      </c>
      <c r="EC65" s="35">
        <f>IF(AND(SUM(EC58:EC64)=0,EC57-SUM($BM65:EB65)=EC57),EC57,0)</f>
        <v>0</v>
      </c>
      <c r="ED65" s="35">
        <f>IF(AND(SUM(ED58:ED64)=0,ED57-SUM($BM65:EC65)=ED57),ED57,0)</f>
        <v>0</v>
      </c>
      <c r="EE65" s="35">
        <f>IF(AND(SUM(EE58:EE64)=0,EE57-SUM($BM65:ED65)=EE57),EE57,0)</f>
        <v>0</v>
      </c>
      <c r="EF65" s="35">
        <f>IF(AND(SUM(EF58:EF64)=0,EF57-SUM($BM65:EE65)=EF57),EF57,0)</f>
        <v>0</v>
      </c>
      <c r="EG65" s="35">
        <f>IF(AND(SUM(EG58:EG64)=0,EG57-SUM($BM65:EF65)=EG57),EG57,0)</f>
        <v>0</v>
      </c>
      <c r="EH65" s="35">
        <f>IF(AND(SUM(EH58:EH64)=0,EH57-SUM($BM65:EG65)=EH57),EH57,0)</f>
        <v>0</v>
      </c>
      <c r="EI65" s="35">
        <f>IF(AND(SUM(EI58:EI64)=0,EI57-SUM($BM65:EH65)=EI57),EI57,0)</f>
        <v>0</v>
      </c>
      <c r="EJ65" s="35">
        <f>IF(AND(SUM(EJ58:EJ64)=0,EJ57-SUM($BM65:EI65)=EJ57),EJ57,0)</f>
        <v>0</v>
      </c>
      <c r="EK65" s="35">
        <f>IF(AND(SUM(EK58:EK64)=0,EK57-SUM($BM65:EJ65)=EK57),EK57,0)</f>
        <v>0</v>
      </c>
      <c r="EL65" s="35">
        <f>IF(AND(SUM(EL58:EL64)=0,EL57-SUM($BM65:EK65)=EL57),EL57,0)</f>
        <v>0</v>
      </c>
      <c r="EM65" s="35">
        <f>IF(AND(SUM(EM58:EM64)=0,EM57-SUM($BM65:EL65)=EM57),EM57,0)</f>
        <v>0</v>
      </c>
      <c r="EN65" s="35">
        <f>IF(AND(SUM(EN58:EN64)=0,EN57-SUM($BM65:EM65)=EN57),EN57,0)</f>
        <v>0</v>
      </c>
      <c r="EO65" s="35">
        <f>IF(AND(SUM(EO58:EO64)=0,EO57-SUM($BM65:EN65)=EO57),EO57,0)</f>
        <v>0</v>
      </c>
      <c r="EP65" s="35">
        <f>IF(AND(SUM(EP58:EP64)=0,EP57-SUM($BM65:EO65)=EP57),EP57,0)</f>
        <v>0</v>
      </c>
      <c r="EQ65" s="35">
        <f>IF(AND(SUM(EQ58:EQ64)=0,EQ57-SUM($BM65:EP65)=EQ57),EQ57,0)</f>
        <v>0</v>
      </c>
      <c r="ER65" s="35">
        <f>IF(AND(SUM(ER58:ER64)=0,ER57-SUM($BM65:EQ65)=ER57),ER57,0)</f>
        <v>0</v>
      </c>
      <c r="ES65" s="35">
        <f>IF(AND(SUM(ES58:ES64)=0,ES57-SUM($BM65:ER65)=ES57),ES57,0)</f>
        <v>0</v>
      </c>
      <c r="ET65" s="35">
        <f>IF(AND(SUM(ET58:ET64)=0,ET57-SUM($BM65:ES65)=ET57),ET57,0)</f>
        <v>0</v>
      </c>
      <c r="EU65" s="35">
        <f>IF(AND(SUM(EU58:EU64)=0,EU57-SUM($BM65:ET65)=EU57),EU57,0)</f>
        <v>0</v>
      </c>
      <c r="EV65" s="35">
        <f>IF(AND(SUM(EV58:EV64)=0,EV57-SUM($BM65:EU65)=EV57),EV57,0)</f>
        <v>0</v>
      </c>
      <c r="EW65" s="35">
        <f>IF(AND(SUM(EW58:EW64)=0,EW57-SUM($BM65:EV65)=EW57),EW57,0)</f>
        <v>0</v>
      </c>
      <c r="EX65" s="35">
        <f>IF(AND(SUM(EX58:EX64)=0,EX57-SUM($BM65:EW65)=EX57),EX57,0)</f>
        <v>0</v>
      </c>
      <c r="EY65" s="35">
        <f>IF(AND(SUM(EY58:EY64)=0,EY57-SUM($BM65:EX65)=EY57),EY57,0)</f>
        <v>0</v>
      </c>
      <c r="EZ65" s="35">
        <f>IF(AND(SUM(EZ58:EZ64)=0,EZ57-SUM($BM65:EY65)=EZ57),EZ57,0)</f>
        <v>0</v>
      </c>
      <c r="FA65" s="35">
        <f>IF(AND(SUM(FA58:FA64)=0,FA57-SUM($BM65:EZ65)=FA57),FA57,0)</f>
        <v>0</v>
      </c>
      <c r="FB65" s="35">
        <f>IF(AND(SUM(FB58:FB64)=0,FB57-SUM($BM65:FA65)=FB57),FB57,0)</f>
        <v>0</v>
      </c>
      <c r="FC65" s="35">
        <f>IF(AND(SUM(FC58:FC64)=0,FC57-SUM($BM65:FB65)=FC57),FC57,0)</f>
        <v>0</v>
      </c>
      <c r="FD65" s="35">
        <f>IF(AND(SUM(FD58:FD64)=0,FD57-SUM($BM65:FC65)=FD57),FD57,0)</f>
        <v>0</v>
      </c>
      <c r="FE65" s="35">
        <f>IF(AND(SUM(FE58:FE64)=0,FE57-SUM($BM65:FD65)=FE57),FE57,0)</f>
        <v>0</v>
      </c>
      <c r="FF65" s="35">
        <f>IF(AND(SUM(FF58:FF64)=0,FF57-SUM($BM65:FE65)=FF57),FF57,0)</f>
        <v>0</v>
      </c>
      <c r="FG65" s="35">
        <f>IF(AND(SUM(FG58:FG64)=0,FG57-SUM($BM65:FF65)=FG57),FG57,0)</f>
        <v>0</v>
      </c>
      <c r="FH65" s="35">
        <f>IF(AND(SUM(FH58:FH64)=0,FH57-SUM($BM65:FG65)=FH57),FH57,0)</f>
        <v>0</v>
      </c>
      <c r="FI65" s="35">
        <f>IF(AND(SUM(FI58:FI64)=0,FI57-SUM($BM65:FH65)=FI57),FI57,0)</f>
        <v>0</v>
      </c>
      <c r="FJ65">
        <f t="shared" si="11"/>
        <v>52</v>
      </c>
    </row>
    <row r="66" spans="32:166" ht="18" customHeight="1">
      <c r="AF66" s="4">
        <f t="shared" si="3"/>
        <v>63</v>
      </c>
      <c r="AG66" s="4">
        <f>IF(SUM(AI67:AI70)&gt;0,1,0)</f>
        <v>1</v>
      </c>
      <c r="AL66" s="4">
        <f t="shared" si="4"/>
        <v>63</v>
      </c>
      <c r="AM66" s="4">
        <f t="shared" si="0"/>
        <v>0</v>
      </c>
      <c r="AN66" s="22">
        <v>0</v>
      </c>
      <c r="AO66" s="22">
        <v>0</v>
      </c>
      <c r="AP66" s="4">
        <v>0</v>
      </c>
      <c r="AR66" s="4">
        <f t="shared" si="5"/>
        <v>63</v>
      </c>
      <c r="AS66" s="4">
        <f>IF(SUM(AU67:AU70)&gt;0,1,0)</f>
        <v>1</v>
      </c>
      <c r="BE66">
        <f t="shared" si="12"/>
        <v>0</v>
      </c>
      <c r="BF66"/>
      <c r="BG66"/>
      <c r="BH66"/>
      <c r="BI66"/>
      <c r="BJ66"/>
      <c r="BK66"/>
      <c r="BL66"/>
      <c r="BM66"/>
      <c r="BN66">
        <f>IF(SUM(BN58:BN65)=0,BN57,0)</f>
        <v>0</v>
      </c>
      <c r="BO66">
        <f>IF(AND(SUM(BO58:BO65)=0,BO57-BN66=BO57),BO57,0)</f>
        <v>0</v>
      </c>
      <c r="BP66">
        <f>IF(AND(SUM(BP58:BP65)=0,BP57-SUM(BN66:BO66)=BP57),BP57,0)</f>
        <v>0</v>
      </c>
      <c r="BQ66">
        <f>IF(AND(SUM(BQ58:BQ65)=0,BQ57-SUM(BN66:BP66)=BQ57),BQ57,0)</f>
        <v>0</v>
      </c>
      <c r="BR66">
        <f>IF(AND(SUM(BR58:BR65)=0,BR57-SUM(BN66:BQ66)=BR57),BR57,0)</f>
        <v>0</v>
      </c>
      <c r="BS66">
        <f>IF(AND(SUM(BS58:BS65)=0,BS57-SUM(BN66:BR66)=BS57),BS57,0)</f>
        <v>0</v>
      </c>
      <c r="BT66">
        <f>IF(AND(SUM(BT58:BT65)=0,BT57-SUM(BN66:BS66)=BT57),BT57,0)</f>
        <v>0</v>
      </c>
      <c r="BU66">
        <f>IF(AND(SUM(BU58:BU65)=0,BU57-SUM(BN66:BT66)=BU57),BU57,0)</f>
        <v>0</v>
      </c>
      <c r="BV66">
        <f>IF(AND(SUM(BV58:BV65)=0,BV57-SUM(BN66:BU66)=BV57),BV57,0)</f>
        <v>0</v>
      </c>
      <c r="BW66">
        <f>IF(AND(SUM(BW58:BW65)=0,BW57-SUM(BN66:BV66)=BW57),BW57,0)</f>
        <v>0</v>
      </c>
      <c r="BX66">
        <f>IF(AND(SUM(BX58:BX65)=0,BX57-SUM(BN66:BW66)=BX57),BX57,0)</f>
        <v>0</v>
      </c>
      <c r="BY66">
        <f>IF(AND(SUM(BY58:BY65)=0,BY57-SUM(BN66:BX66)=BY57),BY57,0)</f>
        <v>0</v>
      </c>
      <c r="BZ66">
        <f>IF(AND(SUM(BZ58:BZ65)=0,BZ57-SUM(BN66:BY66)=BZ57),BZ57,0)</f>
        <v>0</v>
      </c>
      <c r="CA66">
        <f>IF(AND(SUM(CA58:CA65)=0,CA57-SUM(BN66:BZ66)=CA57),CA57,0)</f>
        <v>0</v>
      </c>
      <c r="CB66">
        <f>IF(AND(SUM(CB58:CB65)=0,CB57-SUM(BN66:CA66)=CB57),CB57,0)</f>
        <v>0</v>
      </c>
      <c r="CC66">
        <f>IF(AND(SUM(CC58:CC65)=0,CC57-SUM(BN66:CB66)=CC57),CC57,0)</f>
        <v>0</v>
      </c>
      <c r="CD66">
        <f>IF(AND(SUM(CD58:CD65)=0,CD57-SUM(BN66:CC66)=CD57),CD57,0)</f>
        <v>0</v>
      </c>
      <c r="CE66">
        <f>IF(AND(SUM(CE58:CE65)=0,CE57-SUM(BN66:CD66)=CE57),CE57,0)</f>
        <v>0</v>
      </c>
      <c r="CF66">
        <f>IF(AND(SUM(CF58:CF65)=0,CF57-SUM(BN66:CE66)=CF57),CF57,0)</f>
        <v>0</v>
      </c>
      <c r="CG66">
        <f>IF(AND(SUM(CG58:CG65)=0,CG57-SUM(BN66:CF66)=CG57),CG57,0)</f>
        <v>0</v>
      </c>
      <c r="CH66">
        <f>IF(AND(SUM(CH58:CH65)=0,CH57-SUM(BN66:CG66)=CH57),CH57,0)</f>
        <v>0</v>
      </c>
      <c r="CI66">
        <f>IF(AND(SUM(CI58:CI65)=0,CI57-SUM(BN66:CH66)=CI57),CI57,0)</f>
        <v>0</v>
      </c>
      <c r="CJ66">
        <f>IF(AND(SUM(CJ58:CJ65)=0,CJ57-SUM(BN66:CI66)=CJ57),CJ57,0)</f>
        <v>0</v>
      </c>
      <c r="CK66">
        <f>IF(AND(SUM(CK58:CK65)=0,CK57-SUM(BN66:CJ66)=CK57),CK57,0)</f>
        <v>0</v>
      </c>
      <c r="CL66">
        <f>IF(AND(SUM(CL58:CL65)=0,CL57-SUM(BN66:CK66)=CL57),CL57,0)</f>
        <v>0</v>
      </c>
      <c r="CM66">
        <f>IF(AND(SUM(CM58:CM65)=0,CM57-SUM(BN66:CL66)=CM57),CM57,0)</f>
        <v>0</v>
      </c>
      <c r="CN66">
        <f>IF(AND(SUM(CN58:CN65)=0,CN57-SUM(BN66:CM66)=CN57),CN57,0)</f>
        <v>0</v>
      </c>
      <c r="CO66">
        <f>IF(AND(SUM(CO58:CO65)=0,CO57-SUM(BN66:CN66)=CO57),CO57,0)</f>
        <v>0</v>
      </c>
      <c r="CP66">
        <f>IF(AND(SUM(CP58:CP65)=0,CP57-SUM(BN66:CO66)=CP57),CP57,0)</f>
        <v>0</v>
      </c>
      <c r="CQ66">
        <f>IF(AND(SUM(CQ58:CQ65)=0,CQ57-SUM(BN66:CP66)=CQ57),CQ57,0)</f>
        <v>0</v>
      </c>
      <c r="CR66">
        <f>IF(AND(SUM(CR58:CR65)=0,CR57-SUM(BN66:CQ66)=CR57),CR57,0)</f>
        <v>0</v>
      </c>
      <c r="CS66">
        <f>IF(AND(SUM(CS58:CS65)=0,CS57-SUM(BN66:CR66)=CS57),CS57,0)</f>
        <v>0</v>
      </c>
      <c r="CT66">
        <f>IF(AND(SUM(CT58:CT65)=0,CT57-SUM(BN66:CS66)=CT57),CT57,0)</f>
        <v>0</v>
      </c>
      <c r="CU66">
        <f>IF(AND(SUM(CU58:CU65)=0,CU57-SUM(BN66:CT66)=CU57),CU57,0)</f>
        <v>0</v>
      </c>
      <c r="CV66">
        <f>IF(AND(SUM(CV58:CV65)=0,CV57-SUM(BN66:CU66)=CV57),CV57,0)</f>
        <v>0</v>
      </c>
      <c r="CW66">
        <f>IF(AND(SUM(CW58:CW65)=0,CW57-SUM(BN66:CV66)=CW57),CW57,0)</f>
        <v>0</v>
      </c>
      <c r="CX66">
        <f>IF(AND(SUM(CX58:CX65)=0,CX57-SUM(BN66:CW66)=CX57),CX57,0)</f>
        <v>0</v>
      </c>
      <c r="CY66">
        <f>IF(AND(SUM(CY58:CY65)=0,CY57-SUM(BN66:CX66)=CY57),CY57,0)</f>
        <v>0</v>
      </c>
      <c r="CZ66">
        <f>IF(AND(SUM(CZ58:CZ65)=0,CZ57-SUM(BN66:CY66)=CZ57),CZ57,0)</f>
        <v>0</v>
      </c>
      <c r="DA66">
        <f>IF(AND(SUM(DA58:DA65)=0,DA57-SUM(BN66:CZ66)=DA57),DA57,0)</f>
        <v>0</v>
      </c>
      <c r="DB66">
        <f>IF(AND(SUM(DB58:DB65)=0,DB57-SUM(BN66:DA66)=DB57),DB57,0)</f>
        <v>0</v>
      </c>
      <c r="DC66">
        <f>IF(AND(SUM(DC58:DC65)=0,DC57-SUM(BN66:DB66)=DC57),DC57,0)</f>
        <v>0</v>
      </c>
      <c r="DD66">
        <f>IF(AND(SUM(DD58:DD65)=0,DD57-SUM(BN66:DC66)=DD57),DD57,0)</f>
        <v>0</v>
      </c>
      <c r="DE66" s="35">
        <f>IF(AND(SUM(DE58:DE65)=0,DE57-SUM($BN66:DD66)=DE57),DE57,0)</f>
        <v>0</v>
      </c>
      <c r="DF66" s="35">
        <f>IF(AND(SUM(DF58:DF65)=0,DF57-SUM($BN66:DE66)=DF57),DF57,0)</f>
        <v>0</v>
      </c>
      <c r="DG66" s="35">
        <f>IF(AND(SUM(DG58:DG65)=0,DG57-SUM($BN66:DF66)=DG57),DG57,0)</f>
        <v>0</v>
      </c>
      <c r="DH66" s="35">
        <f>IF(AND(SUM(DH58:DH65)=0,DH57-SUM($BN66:DG66)=DH57),DH57,0)</f>
        <v>0</v>
      </c>
      <c r="DI66" s="35">
        <f>IF(AND(SUM(DI58:DI65)=0,DI57-SUM($BN66:DH66)=DI57),DI57,0)</f>
        <v>0</v>
      </c>
      <c r="DJ66" s="35">
        <f>IF(AND(SUM(DJ58:DJ65)=0,DJ57-SUM($BN66:DI66)=DJ57),DJ57,0)</f>
        <v>0</v>
      </c>
      <c r="DK66" s="35">
        <f>IF(AND(SUM(DK58:DK65)=0,DK57-SUM($BN66:DJ66)=DK57),DK57,0)</f>
        <v>0</v>
      </c>
      <c r="DL66" s="35">
        <f>IF(AND(SUM(DL58:DL65)=0,DL57-SUM($BN66:DK66)=DL57),DL57,0)</f>
        <v>0</v>
      </c>
      <c r="DM66" s="35">
        <f>IF(AND(SUM(DM58:DM65)=0,DM57-SUM($BN66:DL66)=DM57),DM57,0)</f>
        <v>0</v>
      </c>
      <c r="DN66" s="35">
        <f>IF(AND(SUM(DN58:DN65)=0,DN57-SUM($BN66:DM66)=DN57),DN57,0)</f>
        <v>0</v>
      </c>
      <c r="DO66" s="35">
        <f>IF(AND(SUM(DO58:DO65)=0,DO57-SUM($BN66:DN66)=DO57),DO57,0)</f>
        <v>0</v>
      </c>
      <c r="DP66" s="35">
        <f>IF(AND(SUM(DP58:DP65)=0,DP57-SUM($BN66:DO66)=DP57),DP57,0)</f>
        <v>0</v>
      </c>
      <c r="DQ66" s="35">
        <f>IF(AND(SUM(DQ58:DQ65)=0,DQ57-SUM($BN66:DP66)=DQ57),DQ57,0)</f>
        <v>0</v>
      </c>
      <c r="DR66" s="35">
        <f>IF(AND(SUM(DR58:DR65)=0,DR57-SUM($BN66:DQ66)=DR57),DR57,0)</f>
        <v>0</v>
      </c>
      <c r="DS66" s="35">
        <f>IF(AND(SUM(DS58:DS65)=0,DS57-SUM($BN66:DR66)=DS57),DS57,0)</f>
        <v>0</v>
      </c>
      <c r="DT66" s="35">
        <f>IF(AND(SUM(DT58:DT65)=0,DT57-SUM($BN66:DS66)=DT57),DT57,0)</f>
        <v>0</v>
      </c>
      <c r="DU66" s="35">
        <f>IF(AND(SUM(DU58:DU65)=0,DU57-SUM($BN66:DT66)=DU57),DU57,0)</f>
        <v>0</v>
      </c>
      <c r="DV66" s="35">
        <f>IF(AND(SUM(DV58:DV65)=0,DV57-SUM($BN66:DU66)=DV57),DV57,0)</f>
        <v>0</v>
      </c>
      <c r="DW66" s="35">
        <f>IF(AND(SUM(DW58:DW65)=0,DW57-SUM($BN66:DV66)=DW57),DW57,0)</f>
        <v>0</v>
      </c>
      <c r="DX66" s="35">
        <f>IF(AND(SUM(DX58:DX65)=0,DX57-SUM($BN66:DW66)=DX57),DX57,0)</f>
        <v>0</v>
      </c>
      <c r="DY66" s="35">
        <f>IF(AND(SUM(DY58:DY65)=0,DY57-SUM($BN66:DX66)=DY57),DY57,0)</f>
        <v>0</v>
      </c>
      <c r="DZ66" s="35">
        <f>IF(AND(SUM(DZ58:DZ65)=0,DZ57-SUM($BN66:DY66)=DZ57),DZ57,0)</f>
        <v>0</v>
      </c>
      <c r="EA66" s="35">
        <f>IF(AND(SUM(EA58:EA65)=0,EA57-SUM($BN66:DZ66)=EA57),EA57,0)</f>
        <v>0</v>
      </c>
      <c r="EB66" s="35">
        <f>IF(AND(SUM(EB58:EB65)=0,EB57-SUM($BN66:EA66)=EB57),EB57,0)</f>
        <v>0</v>
      </c>
      <c r="EC66" s="35">
        <f>IF(AND(SUM(EC58:EC65)=0,EC57-SUM($BN66:EB66)=EC57),EC57,0)</f>
        <v>0</v>
      </c>
      <c r="ED66" s="35">
        <f>IF(AND(SUM(ED58:ED65)=0,ED57-SUM($BN66:EC66)=ED57),ED57,0)</f>
        <v>0</v>
      </c>
      <c r="EE66" s="35">
        <f>IF(AND(SUM(EE58:EE65)=0,EE57-SUM($BN66:ED66)=EE57),EE57,0)</f>
        <v>0</v>
      </c>
      <c r="EF66" s="35">
        <f>IF(AND(SUM(EF58:EF65)=0,EF57-SUM($BN66:EE66)=EF57),EF57,0)</f>
        <v>0</v>
      </c>
      <c r="EG66" s="35">
        <f>IF(AND(SUM(EG58:EG65)=0,EG57-SUM($BN66:EF66)=EG57),EG57,0)</f>
        <v>0</v>
      </c>
      <c r="EH66" s="35">
        <f>IF(AND(SUM(EH58:EH65)=0,EH57-SUM($BN66:EG66)=EH57),EH57,0)</f>
        <v>0</v>
      </c>
      <c r="EI66" s="35">
        <f>IF(AND(SUM(EI58:EI65)=0,EI57-SUM($BN66:EH66)=EI57),EI57,0)</f>
        <v>0</v>
      </c>
      <c r="EJ66" s="35">
        <f>IF(AND(SUM(EJ58:EJ65)=0,EJ57-SUM($BN66:EI66)=EJ57),EJ57,0)</f>
        <v>0</v>
      </c>
      <c r="EK66" s="35">
        <f>IF(AND(SUM(EK58:EK65)=0,EK57-SUM($BN66:EJ66)=EK57),EK57,0)</f>
        <v>0</v>
      </c>
      <c r="EL66" s="35">
        <f>IF(AND(SUM(EL58:EL65)=0,EL57-SUM($BN66:EK66)=EL57),EL57,0)</f>
        <v>0</v>
      </c>
      <c r="EM66" s="35">
        <f>IF(AND(SUM(EM58:EM65)=0,EM57-SUM($BN66:EL66)=EM57),EM57,0)</f>
        <v>0</v>
      </c>
      <c r="EN66" s="35">
        <f>IF(AND(SUM(EN58:EN65)=0,EN57-SUM($BN66:EM66)=EN57),EN57,0)</f>
        <v>0</v>
      </c>
      <c r="EO66" s="35">
        <f>IF(AND(SUM(EO58:EO65)=0,EO57-SUM($BN66:EN66)=EO57),EO57,0)</f>
        <v>0</v>
      </c>
      <c r="EP66" s="35">
        <f>IF(AND(SUM(EP58:EP65)=0,EP57-SUM($BN66:EO66)=EP57),EP57,0)</f>
        <v>0</v>
      </c>
      <c r="EQ66" s="35">
        <f>IF(AND(SUM(EQ58:EQ65)=0,EQ57-SUM($BN66:EP66)=EQ57),EQ57,0)</f>
        <v>0</v>
      </c>
      <c r="ER66" s="35">
        <f>IF(AND(SUM(ER58:ER65)=0,ER57-SUM($BN66:EQ66)=ER57),ER57,0)</f>
        <v>0</v>
      </c>
      <c r="ES66" s="35">
        <f>IF(AND(SUM(ES58:ES65)=0,ES57-SUM($BN66:ER66)=ES57),ES57,0)</f>
        <v>92</v>
      </c>
      <c r="ET66" s="35">
        <f>IF(AND(SUM(ET58:ET65)=0,ET57-SUM($BN66:ES66)=ET57),ET57,0)</f>
        <v>0</v>
      </c>
      <c r="EU66" s="35">
        <f>IF(AND(SUM(EU58:EU65)=0,EU57-SUM($BN66:ET66)=EU57),EU57,0)</f>
        <v>0</v>
      </c>
      <c r="EV66" s="35">
        <f>IF(AND(SUM(EV58:EV65)=0,EV57-SUM($BN66:EU66)=EV57),EV57,0)</f>
        <v>0</v>
      </c>
      <c r="EW66" s="35">
        <f>IF(AND(SUM(EW58:EW65)=0,EW57-SUM($BN66:EV66)=EW57),EW57,0)</f>
        <v>0</v>
      </c>
      <c r="EX66" s="35">
        <f>IF(AND(SUM(EX58:EX65)=0,EX57-SUM($BN66:EW66)=EX57),EX57,0)</f>
        <v>0</v>
      </c>
      <c r="EY66" s="35">
        <f>IF(AND(SUM(EY58:EY65)=0,EY57-SUM($BN66:EX66)=EY57),EY57,0)</f>
        <v>0</v>
      </c>
      <c r="EZ66" s="35">
        <f>IF(AND(SUM(EZ58:EZ65)=0,EZ57-SUM($BN66:EY66)=EZ57),EZ57,0)</f>
        <v>0</v>
      </c>
      <c r="FA66" s="35">
        <f>IF(AND(SUM(FA58:FA65)=0,FA57-SUM($BN66:EZ66)=FA57),FA57,0)</f>
        <v>0</v>
      </c>
      <c r="FB66" s="35">
        <f>IF(AND(SUM(FB58:FB65)=0,FB57-SUM($BN66:FA66)=FB57),FB57,0)</f>
        <v>0</v>
      </c>
      <c r="FC66" s="35">
        <f>IF(AND(SUM(FC58:FC65)=0,FC57-SUM($BN66:FB66)=FC57),FC57,0)</f>
        <v>0</v>
      </c>
      <c r="FD66" s="35">
        <f>IF(AND(SUM(FD58:FD65)=0,FD57-SUM($BN66:FC66)=FD57),FD57,0)</f>
        <v>0</v>
      </c>
      <c r="FE66" s="35">
        <f>IF(AND(SUM(FE58:FE65)=0,FE57-SUM($BN66:FD66)=FE57),FE57,0)</f>
        <v>0</v>
      </c>
      <c r="FF66" s="35">
        <f>IF(AND(SUM(FF58:FF65)=0,FF57-SUM($BN66:FE66)=FF57),FF57,0)</f>
        <v>0</v>
      </c>
      <c r="FG66" s="35">
        <f>IF(AND(SUM(FG58:FG65)=0,FG57-SUM($BN66:FF66)=FG57),FG57,0)</f>
        <v>0</v>
      </c>
      <c r="FH66" s="35">
        <f>IF(AND(SUM(FH58:FH65)=0,FH57-SUM($BN66:FG66)=FH57),FH57,0)</f>
        <v>0</v>
      </c>
      <c r="FI66" s="35">
        <f>IF(AND(SUM(FI58:FI65)=0,FI57-SUM($BN66:FH66)=FI57),FI57,0)</f>
        <v>0</v>
      </c>
      <c r="FJ66">
        <f t="shared" si="11"/>
        <v>92</v>
      </c>
    </row>
    <row r="67" spans="32:166" ht="18" customHeight="1">
      <c r="AF67" s="4">
        <f t="shared" si="3"/>
        <v>64</v>
      </c>
      <c r="AG67" s="4">
        <f t="shared" si="1"/>
        <v>1</v>
      </c>
      <c r="AH67" s="4" t="s">
        <v>13</v>
      </c>
      <c r="AI67" s="4">
        <v>81.099999999999994</v>
      </c>
      <c r="AJ67" s="4" t="s">
        <v>14</v>
      </c>
      <c r="AL67" s="4">
        <f t="shared" si="4"/>
        <v>64</v>
      </c>
      <c r="AM67" s="4">
        <f t="shared" si="0"/>
        <v>0</v>
      </c>
      <c r="AN67" s="4">
        <v>0</v>
      </c>
      <c r="AO67" s="4">
        <v>0</v>
      </c>
      <c r="AP67" s="4">
        <v>0</v>
      </c>
      <c r="AR67" s="4">
        <f t="shared" si="5"/>
        <v>64</v>
      </c>
      <c r="AS67" s="4">
        <f t="shared" si="2"/>
        <v>1</v>
      </c>
      <c r="AT67" s="4" t="s">
        <v>15</v>
      </c>
      <c r="AU67" s="4">
        <v>120.5</v>
      </c>
      <c r="AV67" s="36" t="s">
        <v>14</v>
      </c>
      <c r="BE67">
        <f t="shared" si="12"/>
        <v>0</v>
      </c>
      <c r="BF67"/>
      <c r="BG67"/>
      <c r="BH67"/>
      <c r="BI67"/>
      <c r="BJ67"/>
      <c r="BK67"/>
      <c r="BL67"/>
      <c r="BM67"/>
      <c r="BN67"/>
      <c r="BO67">
        <f>IF(SUM(BO58:BO66)=0,BO57,0)</f>
        <v>0</v>
      </c>
      <c r="BP67">
        <f>IF(AND(SUM(BP58:BP66)=0,BP57-BO67=BP57),BP57,0)</f>
        <v>0</v>
      </c>
      <c r="BQ67">
        <f>IF(AND(SUM(BQ58:BQ66)=0,BQ57-SUM(BO67:BP67)=BQ57),BQ57,0)</f>
        <v>0</v>
      </c>
      <c r="BR67">
        <f>IF(AND(SUM(BR58:BR66)=0,BR57-SUM(BO67:BQ67)=BR57),BR57,0)</f>
        <v>0</v>
      </c>
      <c r="BS67">
        <f>IF(AND(SUM(BS58:BS66)=0,BS57-SUM(BO67:BR67)=BS57),BS57,0)</f>
        <v>0</v>
      </c>
      <c r="BT67">
        <f>IF(AND(SUM(BT58:BT66)=0,BT57-SUM(BO67:BS67)=BT57),BT57,0)</f>
        <v>0</v>
      </c>
      <c r="BU67">
        <f>IF(AND(SUM(BU58:BU66)=0,BU57-SUM(BO67:BT67)=BU57),BU57,0)</f>
        <v>0</v>
      </c>
      <c r="BV67">
        <f>IF(AND(SUM(BV58:BV66)=0,BV57-SUM(BO67:BU67)=BV57),BV57,0)</f>
        <v>0</v>
      </c>
      <c r="BW67">
        <f>IF(AND(SUM(BW58:BW66)=0,BW57-SUM(BO67:BV67)=BW57),BW57,0)</f>
        <v>0</v>
      </c>
      <c r="BX67">
        <f>IF(AND(SUM(BX58:BX66)=0,BX57-SUM(BO67:BW67)=BX57),BX57,0)</f>
        <v>0</v>
      </c>
      <c r="BY67">
        <f>IF(AND(SUM(BY58:BY66)=0,BY57-SUM(BO67:BX67)=BY57),BY57,0)</f>
        <v>0</v>
      </c>
      <c r="BZ67">
        <f>IF(AND(SUM(BZ58:BZ66)=0,BZ57-SUM(BO67:BY67)=BZ57),BZ57,0)</f>
        <v>0</v>
      </c>
      <c r="CA67">
        <f>IF(AND(SUM(CA58:CA66)=0,CA57-SUM(BO67:BZ67)=CA57),CA57,0)</f>
        <v>0</v>
      </c>
      <c r="CB67">
        <f>IF(AND(SUM(CB58:CB66)=0,CB57-SUM(BO67:CA67)=CB57),CB57,0)</f>
        <v>0</v>
      </c>
      <c r="CC67">
        <f>IF(AND(SUM(CC58:CC66)=0,CC57-SUM(BO67:CB67)=CC57),CC57,0)</f>
        <v>0</v>
      </c>
      <c r="CD67">
        <f>IF(AND(SUM(CD58:CD66)=0,CD57-SUM(BO67:CC67)=CD57),CD57,0)</f>
        <v>0</v>
      </c>
      <c r="CE67">
        <f>IF(AND(SUM(CE58:CE66)=0,CE57-SUM(BO67:CD67)=CE57),CE57,0)</f>
        <v>0</v>
      </c>
      <c r="CF67">
        <f>IF(AND(SUM(CF58:CF66)=0,CF57-SUM(BO67:CE67)=CF57),CF57,0)</f>
        <v>0</v>
      </c>
      <c r="CG67">
        <f>IF(AND(SUM(CG58:CG66)=0,CG57-SUM(BO67:CF67)=CG57),CG57,0)</f>
        <v>0</v>
      </c>
      <c r="CH67">
        <f>IF(AND(SUM(CH58:CH66)=0,CH57-SUM(BO67:CG67)=CH57),CH57,0)</f>
        <v>0</v>
      </c>
      <c r="CI67">
        <f>IF(AND(SUM(CI58:CI66)=0,CI57-SUM(BO67:CH67)=CI57),CI57,0)</f>
        <v>0</v>
      </c>
      <c r="CJ67">
        <f>IF(AND(SUM(CJ58:CJ66)=0,CJ57-SUM(BO67:CI67)=CJ57),CJ57,0)</f>
        <v>0</v>
      </c>
      <c r="CK67">
        <f>IF(AND(SUM(CK58:CK66)=0,CK57-SUM(BO67:CJ67)=CK57),CK57,0)</f>
        <v>0</v>
      </c>
      <c r="CL67">
        <f>IF(AND(SUM(CL58:CL66)=0,CL57-SUM(BO67:CK67)=CL57),CL57,0)</f>
        <v>0</v>
      </c>
      <c r="CM67">
        <f>IF(AND(SUM(CM58:CM66)=0,CM57-SUM(BO67:CL67)=CM57),CM57,0)</f>
        <v>0</v>
      </c>
      <c r="CN67">
        <f>IF(AND(SUM(CN58:CN66)=0,CN57-SUM(BO67:CM67)=CN57),CN57,0)</f>
        <v>0</v>
      </c>
      <c r="CO67">
        <f>IF(AND(SUM(CO58:CO66)=0,CO57-SUM(BO67:CN67)=CO57),CO57,0)</f>
        <v>0</v>
      </c>
      <c r="CP67">
        <f>IF(AND(SUM(CP58:CP66)=0,CP57-SUM(BO67:CO67)=CP57),CP57,0)</f>
        <v>0</v>
      </c>
      <c r="CQ67">
        <f>IF(AND(SUM(CQ58:CQ66)=0,CQ57-SUM(BO67:CP67)=CQ57),CQ57,0)</f>
        <v>0</v>
      </c>
      <c r="CR67">
        <f>IF(AND(SUM(CR58:CR66)=0,CR57-SUM(BO67:CQ67)=CR57),CR57,0)</f>
        <v>0</v>
      </c>
      <c r="CS67">
        <f>IF(AND(SUM(CS58:CS66)=0,CS57-SUM(BO67:CR67)=CS57),CS57,0)</f>
        <v>0</v>
      </c>
      <c r="CT67">
        <f>IF(AND(SUM(CT58:CT66)=0,CT57-SUM(BO67:CS67)=CT57),CT57,0)</f>
        <v>0</v>
      </c>
      <c r="CU67">
        <f>IF(AND(SUM(CU58:CU66)=0,CU57-SUM(BO67:CT67)=CU57),CU57,0)</f>
        <v>0</v>
      </c>
      <c r="CV67">
        <f>IF(AND(SUM(CV58:CV66)=0,CV57-SUM(BO67:CU67)=CV57),CV57,0)</f>
        <v>0</v>
      </c>
      <c r="CW67">
        <f>IF(AND(SUM(CW58:CW66)=0,CW57-SUM(BO67:CV67)=CW57),CW57,0)</f>
        <v>0</v>
      </c>
      <c r="CX67">
        <f>IF(AND(SUM(CX58:CX66)=0,CX57-SUM(BO67:CW67)=CX57),CX57,0)</f>
        <v>0</v>
      </c>
      <c r="CY67">
        <f>IF(AND(SUM(CY58:CY66)=0,CY57-SUM(BO67:CX67)=CY57),CY57,0)</f>
        <v>0</v>
      </c>
      <c r="CZ67">
        <f>IF(AND(SUM(CZ58:CZ66)=0,CZ57-SUM(BO67:CY67)=CZ57),CZ57,0)</f>
        <v>0</v>
      </c>
      <c r="DA67">
        <f>IF(AND(SUM(DA58:DA66)=0,DA57-SUM(BO67:CZ67)=DA57),DA57,0)</f>
        <v>0</v>
      </c>
      <c r="DB67">
        <f>IF(AND(SUM(DB58:DB66)=0,DB57-SUM(BO67:DA67)=DB57),DB57,0)</f>
        <v>0</v>
      </c>
      <c r="DC67">
        <f>IF(AND(SUM(DC58:DC66)=0,DC57-SUM(BO67:DB67)=DC57),DC57,0)</f>
        <v>0</v>
      </c>
      <c r="DD67">
        <f>IF(AND(SUM(DD58:DD66)=0,DD57-SUM(BO67:DC67)=DD57),DD57,0)</f>
        <v>0</v>
      </c>
      <c r="DE67" s="35">
        <f>IF(AND(SUM(DE58:DE66)=0,DE57-SUM($BO67:DD67)=DE57),DE57,0)</f>
        <v>0</v>
      </c>
      <c r="DF67" s="35">
        <f>IF(AND(SUM(DF58:DF66)=0,DF57-SUM($BO67:DE67)=DF57),DF57,0)</f>
        <v>0</v>
      </c>
      <c r="DG67" s="35">
        <f>IF(AND(SUM(DG58:DG66)=0,DG57-SUM($BO67:DF67)=DG57),DG57,0)</f>
        <v>0</v>
      </c>
      <c r="DH67" s="35">
        <f>IF(AND(SUM(DH58:DH66)=0,DH57-SUM($BO67:DG67)=DH57),DH57,0)</f>
        <v>0</v>
      </c>
      <c r="DI67" s="35">
        <f>IF(AND(SUM(DI58:DI66)=0,DI57-SUM($BO67:DH67)=DI57),DI57,0)</f>
        <v>0</v>
      </c>
      <c r="DJ67" s="35">
        <f>IF(AND(SUM(DJ58:DJ66)=0,DJ57-SUM($BO67:DI67)=DJ57),DJ57,0)</f>
        <v>0</v>
      </c>
      <c r="DK67" s="35">
        <f>IF(AND(SUM(DK58:DK66)=0,DK57-SUM($BO67:DJ67)=DK57),DK57,0)</f>
        <v>0</v>
      </c>
      <c r="DL67" s="35">
        <f>IF(AND(SUM(DL58:DL66)=0,DL57-SUM($BO67:DK67)=DL57),DL57,0)</f>
        <v>0</v>
      </c>
      <c r="DM67" s="35">
        <f>IF(AND(SUM(DM58:DM66)=0,DM57-SUM($BO67:DL67)=DM57),DM57,0)</f>
        <v>0</v>
      </c>
      <c r="DN67" s="35">
        <f>IF(AND(SUM(DN58:DN66)=0,DN57-SUM($BO67:DM67)=DN57),DN57,0)</f>
        <v>0</v>
      </c>
      <c r="DO67" s="35">
        <f>IF(AND(SUM(DO58:DO66)=0,DO57-SUM($BO67:DN67)=DO57),DO57,0)</f>
        <v>0</v>
      </c>
      <c r="DP67" s="35">
        <f>IF(AND(SUM(DP58:DP66)=0,DP57-SUM($BO67:DO67)=DP57),DP57,0)</f>
        <v>0</v>
      </c>
      <c r="DQ67" s="35">
        <f>IF(AND(SUM(DQ58:DQ66)=0,DQ57-SUM($BO67:DP67)=DQ57),DQ57,0)</f>
        <v>0</v>
      </c>
      <c r="DR67" s="35">
        <f>IF(AND(SUM(DR58:DR66)=0,DR57-SUM($BO67:DQ67)=DR57),DR57,0)</f>
        <v>0</v>
      </c>
      <c r="DS67" s="35">
        <f>IF(AND(SUM(DS58:DS66)=0,DS57-SUM($BO67:DR67)=DS57),DS57,0)</f>
        <v>0</v>
      </c>
      <c r="DT67" s="35">
        <f>IF(AND(SUM(DT58:DT66)=0,DT57-SUM($BO67:DS67)=DT57),DT57,0)</f>
        <v>0</v>
      </c>
      <c r="DU67" s="35">
        <f>IF(AND(SUM(DU58:DU66)=0,DU57-SUM($BO67:DT67)=DU57),DU57,0)</f>
        <v>0</v>
      </c>
      <c r="DV67" s="35">
        <f>IF(AND(SUM(DV58:DV66)=0,DV57-SUM($BO67:DU67)=DV57),DV57,0)</f>
        <v>0</v>
      </c>
      <c r="DW67" s="35">
        <f>IF(AND(SUM(DW58:DW66)=0,DW57-SUM($BO67:DV67)=DW57),DW57,0)</f>
        <v>0</v>
      </c>
      <c r="DX67" s="35">
        <f>IF(AND(SUM(DX58:DX66)=0,DX57-SUM($BO67:DW67)=DX57),DX57,0)</f>
        <v>0</v>
      </c>
      <c r="DY67" s="35">
        <f>IF(AND(SUM(DY58:DY66)=0,DY57-SUM($BO67:DX67)=DY57),DY57,0)</f>
        <v>0</v>
      </c>
      <c r="DZ67" s="35">
        <f>IF(AND(SUM(DZ58:DZ66)=0,DZ57-SUM($BO67:DY67)=DZ57),DZ57,0)</f>
        <v>0</v>
      </c>
      <c r="EA67" s="35">
        <f>IF(AND(SUM(EA58:EA66)=0,EA57-SUM($BO67:DZ67)=EA57),EA57,0)</f>
        <v>0</v>
      </c>
      <c r="EB67" s="35">
        <f>IF(AND(SUM(EB58:EB66)=0,EB57-SUM($BO67:EA67)=EB57),EB57,0)</f>
        <v>0</v>
      </c>
      <c r="EC67" s="35">
        <f>IF(AND(SUM(EC58:EC66)=0,EC57-SUM($BO67:EB67)=EC57),EC57,0)</f>
        <v>0</v>
      </c>
      <c r="ED67" s="35">
        <f>IF(AND(SUM(ED58:ED66)=0,ED57-SUM($BO67:EC67)=ED57),ED57,0)</f>
        <v>0</v>
      </c>
      <c r="EE67" s="35">
        <f>IF(AND(SUM(EE58:EE66)=0,EE57-SUM($BO67:ED67)=EE57),EE57,0)</f>
        <v>0</v>
      </c>
      <c r="EF67" s="35">
        <f>IF(AND(SUM(EF58:EF66)=0,EF57-SUM($BO67:EE67)=EF57),EF57,0)</f>
        <v>0</v>
      </c>
      <c r="EG67" s="35">
        <f>IF(AND(SUM(EG58:EG66)=0,EG57-SUM($BO67:EF67)=EG57),EG57,0)</f>
        <v>0</v>
      </c>
      <c r="EH67" s="35">
        <f>IF(AND(SUM(EH58:EH66)=0,EH57-SUM($BO67:EG67)=EH57),EH57,0)</f>
        <v>0</v>
      </c>
      <c r="EI67" s="35">
        <f>IF(AND(SUM(EI58:EI66)=0,EI57-SUM($BO67:EH67)=EI57),EI57,0)</f>
        <v>0</v>
      </c>
      <c r="EJ67" s="35">
        <f>IF(AND(SUM(EJ58:EJ66)=0,EJ57-SUM($BO67:EI67)=EJ57),EJ57,0)</f>
        <v>0</v>
      </c>
      <c r="EK67" s="35">
        <f>IF(AND(SUM(EK58:EK66)=0,EK57-SUM($BO67:EJ67)=EK57),EK57,0)</f>
        <v>0</v>
      </c>
      <c r="EL67" s="35">
        <f>IF(AND(SUM(EL58:EL66)=0,EL57-SUM($BO67:EK67)=EL57),EL57,0)</f>
        <v>0</v>
      </c>
      <c r="EM67" s="35">
        <f>IF(AND(SUM(EM58:EM66)=0,EM57-SUM($BO67:EL67)=EM57),EM57,0)</f>
        <v>0</v>
      </c>
      <c r="EN67" s="35">
        <f>IF(AND(SUM(EN58:EN66)=0,EN57-SUM($BO67:EM67)=EN57),EN57,0)</f>
        <v>0</v>
      </c>
      <c r="EO67" s="35">
        <f>IF(AND(SUM(EO58:EO66)=0,EO57-SUM($BO67:EN67)=EO57),EO57,0)</f>
        <v>0</v>
      </c>
      <c r="EP67" s="35">
        <f>IF(AND(SUM(EP58:EP66)=0,EP57-SUM($BO67:EO67)=EP57),EP57,0)</f>
        <v>0</v>
      </c>
      <c r="EQ67" s="35">
        <f>IF(AND(SUM(EQ58:EQ66)=0,EQ57-SUM($BO67:EP67)=EQ57),EQ57,0)</f>
        <v>0</v>
      </c>
      <c r="ER67" s="35">
        <f>IF(AND(SUM(ER58:ER66)=0,ER57-SUM($BO67:EQ67)=ER57),ER57,0)</f>
        <v>0</v>
      </c>
      <c r="ES67" s="35">
        <f>IF(AND(SUM(ES58:ES66)=0,ES57-SUM($BO67:ER67)=ES57),ES57,0)</f>
        <v>0</v>
      </c>
      <c r="ET67" s="35">
        <f>IF(AND(SUM(ET58:ET66)=0,ET57-SUM($BO67:ES67)=ET57),ET57,0)</f>
        <v>93</v>
      </c>
      <c r="EU67" s="35">
        <f>IF(AND(SUM(EU58:EU66)=0,EU57-SUM($BO67:ET67)=EU57),EU57,0)</f>
        <v>0</v>
      </c>
      <c r="EV67" s="35">
        <f>IF(AND(SUM(EV58:EV66)=0,EV57-SUM($BO67:EU67)=EV57),EV57,0)</f>
        <v>0</v>
      </c>
      <c r="EW67" s="35">
        <f>IF(AND(SUM(EW58:EW66)=0,EW57-SUM($BO67:EV67)=EW57),EW57,0)</f>
        <v>0</v>
      </c>
      <c r="EX67" s="35">
        <f>IF(AND(SUM(EX58:EX66)=0,EX57-SUM($BO67:EW67)=EX57),EX57,0)</f>
        <v>0</v>
      </c>
      <c r="EY67" s="35">
        <f>IF(AND(SUM(EY58:EY66)=0,EY57-SUM($BO67:EX67)=EY57),EY57,0)</f>
        <v>0</v>
      </c>
      <c r="EZ67" s="35">
        <f>IF(AND(SUM(EZ58:EZ66)=0,EZ57-SUM($BO67:EY67)=EZ57),EZ57,0)</f>
        <v>0</v>
      </c>
      <c r="FA67" s="35">
        <f>IF(AND(SUM(FA58:FA66)=0,FA57-SUM($BO67:EZ67)=FA57),FA57,0)</f>
        <v>0</v>
      </c>
      <c r="FB67" s="35">
        <f>IF(AND(SUM(FB58:FB66)=0,FB57-SUM($BO67:FA67)=FB57),FB57,0)</f>
        <v>0</v>
      </c>
      <c r="FC67" s="35">
        <f>IF(AND(SUM(FC58:FC66)=0,FC57-SUM($BO67:FB67)=FC57),FC57,0)</f>
        <v>0</v>
      </c>
      <c r="FD67" s="35">
        <f>IF(AND(SUM(FD58:FD66)=0,FD57-SUM($BO67:FC67)=FD57),FD57,0)</f>
        <v>0</v>
      </c>
      <c r="FE67" s="35">
        <f>IF(AND(SUM(FE58:FE66)=0,FE57-SUM($BO67:FD67)=FE57),FE57,0)</f>
        <v>0</v>
      </c>
      <c r="FF67" s="35">
        <f>IF(AND(SUM(FF58:FF66)=0,FF57-SUM($BO67:FE67)=FF57),FF57,0)</f>
        <v>0</v>
      </c>
      <c r="FG67" s="35">
        <f>IF(AND(SUM(FG58:FG66)=0,FG57-SUM($BO67:FF67)=FG57),FG57,0)</f>
        <v>0</v>
      </c>
      <c r="FH67" s="35">
        <f>IF(AND(SUM(FH58:FH66)=0,FH57-SUM($BO67:FG67)=FH57),FH57,0)</f>
        <v>0</v>
      </c>
      <c r="FI67" s="35">
        <f>IF(AND(SUM(FI58:FI66)=0,FI57-SUM($BO67:FH67)=FI57),FI57,0)</f>
        <v>0</v>
      </c>
      <c r="FJ67">
        <f t="shared" si="11"/>
        <v>93</v>
      </c>
    </row>
    <row r="68" spans="32:166" ht="18" customHeight="1">
      <c r="AF68" s="4">
        <f t="shared" si="3"/>
        <v>65</v>
      </c>
      <c r="AG68" s="4">
        <f t="shared" si="1"/>
        <v>0</v>
      </c>
      <c r="AH68" s="4" t="s">
        <v>16</v>
      </c>
      <c r="AI68" s="4">
        <v>0</v>
      </c>
      <c r="AJ68" s="4" t="s">
        <v>14</v>
      </c>
      <c r="AL68" s="4">
        <f t="shared" si="4"/>
        <v>65</v>
      </c>
      <c r="AM68" s="4">
        <f t="shared" ref="AM68:AM107" si="13">IF(AO68&gt;0,1,0)</f>
        <v>0</v>
      </c>
      <c r="AN68" s="4">
        <v>0</v>
      </c>
      <c r="AO68" s="4">
        <v>0</v>
      </c>
      <c r="AP68" s="4">
        <v>0</v>
      </c>
      <c r="AR68" s="4">
        <f t="shared" si="5"/>
        <v>65</v>
      </c>
      <c r="AS68" s="4">
        <f t="shared" si="2"/>
        <v>0</v>
      </c>
      <c r="AT68" s="4" t="s">
        <v>17</v>
      </c>
      <c r="AU68" s="4">
        <v>0</v>
      </c>
      <c r="AV68" s="36" t="s">
        <v>14</v>
      </c>
      <c r="BE68">
        <f t="shared" si="12"/>
        <v>0</v>
      </c>
      <c r="BF68"/>
      <c r="BG68"/>
      <c r="BH68"/>
      <c r="BI68"/>
      <c r="BJ68"/>
      <c r="BK68"/>
      <c r="BL68"/>
      <c r="BM68"/>
      <c r="BN68"/>
      <c r="BO68"/>
      <c r="BP68">
        <f>IF(SUM(BP58:BP67)=0,BP57,0)</f>
        <v>0</v>
      </c>
      <c r="BQ68">
        <f>IF(AND(SUM(BQ58:BQ67)=0,BQ57-BP68=BQ57),BQ57,0)</f>
        <v>0</v>
      </c>
      <c r="BR68">
        <f>IF(AND(SUM(BR58:BR67)=0,BR57-SUM(BP68:BQ68)=BR57),BR57,0)</f>
        <v>0</v>
      </c>
      <c r="BS68">
        <f>IF(AND(SUM(BS58:BS67)=0,BS57-SUM(BP68:BR68)=BS57),BS57,0)</f>
        <v>0</v>
      </c>
      <c r="BT68">
        <f>IF(AND(SUM(BT58:BT67)=0,BT57-SUM(BP68:BS68)=BT57),BT57,0)</f>
        <v>0</v>
      </c>
      <c r="BU68">
        <f>IF(AND(SUM(BU58:BU67)=0,BU57-SUM(BP68:BT68)=BU57),BU57,0)</f>
        <v>0</v>
      </c>
      <c r="BV68">
        <f>IF(AND(SUM(BV58:BV67)=0,BV57-SUM(BP68:BU68)=BV57),BV57,0)</f>
        <v>0</v>
      </c>
      <c r="BW68">
        <f>IF(AND(SUM(BW58:BW67)=0,BW57-SUM(BP68:BV68)=BW57),BW57,0)</f>
        <v>0</v>
      </c>
      <c r="BX68">
        <f>IF(AND(SUM(BX58:BX67)=0,BX57-SUM(BP68:BW68)=BX57),BX57,0)</f>
        <v>0</v>
      </c>
      <c r="BY68">
        <f>IF(AND(SUM(BY58:BY67)=0,BY57-SUM(BP68:BX68)=BY57),BY57,0)</f>
        <v>0</v>
      </c>
      <c r="BZ68">
        <f>IF(AND(SUM(BZ58:BZ67)=0,BZ57-SUM(BP68:BY68)=BZ57),BZ57,0)</f>
        <v>0</v>
      </c>
      <c r="CA68">
        <f>IF(AND(SUM(CA58:CA67)=0,CA57-SUM(BP68:BZ68)=CA57),CA57,0)</f>
        <v>0</v>
      </c>
      <c r="CB68">
        <f>IF(AND(SUM(CB58:CB67)=0,CB57-SUM(BP68:CA68)=CB57),CB57,0)</f>
        <v>0</v>
      </c>
      <c r="CC68">
        <f>IF(AND(SUM(CC58:CC67)=0,CC57-SUM(BP68:CB68)=CC57),CC57,0)</f>
        <v>0</v>
      </c>
      <c r="CD68">
        <f>IF(AND(SUM(CD58:CD67)=0,CD57-SUM(BP68:CC68)=CD57),CD57,0)</f>
        <v>0</v>
      </c>
      <c r="CE68">
        <f>IF(AND(SUM(CE58:CE67)=0,CE57-SUM(BP68:CD68)=CE57),CE57,0)</f>
        <v>0</v>
      </c>
      <c r="CF68">
        <f>IF(AND(SUM(CF58:CF67)=0,CF57-SUM(BP68:CE68)=CF57),CF57,0)</f>
        <v>0</v>
      </c>
      <c r="CG68">
        <f>IF(AND(SUM(CG58:CG67)=0,CG57-SUM(BP68:CF68)=CG57),CG57,0)</f>
        <v>0</v>
      </c>
      <c r="CH68">
        <f>IF(AND(SUM(CH58:CH67)=0,CH57-SUM(BP68:CG68)=CH57),CH57,0)</f>
        <v>0</v>
      </c>
      <c r="CI68">
        <f>IF(AND(SUM(CI58:CI67)=0,CI57-SUM(BP68:CH68)=CI57),CI57,0)</f>
        <v>0</v>
      </c>
      <c r="CJ68">
        <f>IF(AND(SUM(CJ58:CJ67)=0,CJ57-SUM(BP68:CI68)=CJ57),CJ57,0)</f>
        <v>0</v>
      </c>
      <c r="CK68">
        <f>IF(AND(SUM(CK58:CK67)=0,CK57-SUM(BP68:CJ68)=CK57),CK57,0)</f>
        <v>0</v>
      </c>
      <c r="CL68">
        <f>IF(AND(SUM(CL58:CL67)=0,CL57-SUM(BP68:CK68)=CL57),CL57,0)</f>
        <v>0</v>
      </c>
      <c r="CM68">
        <f>IF(AND(SUM(CM58:CM67)=0,CM57-SUM(BP68:CL68)=CM57),CM57,0)</f>
        <v>0</v>
      </c>
      <c r="CN68">
        <f>IF(AND(SUM(CN58:CN67)=0,CN57-SUM(BP68:CM68)=CN57),CN57,0)</f>
        <v>0</v>
      </c>
      <c r="CO68">
        <f>IF(AND(SUM(CO58:CO67)=0,CO57-SUM(BP68:CN68)=CO57),CO57,0)</f>
        <v>0</v>
      </c>
      <c r="CP68">
        <f>IF(AND(SUM(CP58:CP67)=0,CP57-SUM(BP68:CO68)=CP57),CP57,0)</f>
        <v>0</v>
      </c>
      <c r="CQ68">
        <f>IF(AND(SUM(CQ58:CQ67)=0,CQ57-SUM(BP68:CP68)=CQ57),CQ57,0)</f>
        <v>0</v>
      </c>
      <c r="CR68">
        <f>IF(AND(SUM(CR58:CR67)=0,CR57-SUM(BP68:CQ68)=CR57),CR57,0)</f>
        <v>0</v>
      </c>
      <c r="CS68">
        <f>IF(AND(SUM(CS58:CS67)=0,CS57-SUM(BP68:CR68)=CS57),CS57,0)</f>
        <v>0</v>
      </c>
      <c r="CT68">
        <f>IF(AND(SUM(CT58:CT67)=0,CT57-SUM(BP68:CS68)=CT57),CT57,0)</f>
        <v>0</v>
      </c>
      <c r="CU68">
        <f>IF(AND(SUM(CU58:CU67)=0,CU57-SUM(BP68:CT68)=CU57),CU57,0)</f>
        <v>0</v>
      </c>
      <c r="CV68">
        <f>IF(AND(SUM(CV58:CV67)=0,CV57-SUM(BP68:CU68)=CV57),CV57,0)</f>
        <v>0</v>
      </c>
      <c r="CW68">
        <f>IF(AND(SUM(CW58:CW67)=0,CW57-SUM(BP68:CV68)=CW57),CW57,0)</f>
        <v>0</v>
      </c>
      <c r="CX68">
        <f>IF(AND(SUM(CX58:CX67)=0,CX57-SUM(BP68:CW68)=CX57),CX57,0)</f>
        <v>0</v>
      </c>
      <c r="CY68">
        <f>IF(AND(SUM(CY58:CY67)=0,CY57-SUM(BP68:CX68)=CY57),CY57,0)</f>
        <v>0</v>
      </c>
      <c r="CZ68">
        <f>IF(AND(SUM(CZ58:CZ67)=0,CZ57-SUM(BP68:CY68)=CZ57),CZ57,0)</f>
        <v>0</v>
      </c>
      <c r="DA68">
        <f>IF(AND(SUM(DA58:DA67)=0,DA57-SUM(BP68:CZ68)=DA57),DA57,0)</f>
        <v>0</v>
      </c>
      <c r="DB68">
        <f>IF(AND(SUM(DB58:DB67)=0,DB57-SUM(BP68:DA68)=DB57),DB57,0)</f>
        <v>0</v>
      </c>
      <c r="DC68">
        <f>IF(AND(SUM(DC58:DC67)=0,DC57-SUM(BP68:DB68)=DC57),DC57,0)</f>
        <v>0</v>
      </c>
      <c r="DD68">
        <f>IF(AND(SUM(DD58:DD67)=0,DD57-SUM(BP68:DC68)=DD57),DD57,0)</f>
        <v>0</v>
      </c>
      <c r="DE68" s="35">
        <f>IF(AND(SUM(DE58:DE67)=0,DE57-SUM($BP68:DD68)=DE57),DE57,0)</f>
        <v>0</v>
      </c>
      <c r="DF68" s="35">
        <f>IF(AND(SUM(DF58:DF67)=0,DF57-SUM($BP68:DE68)=DF57),DF57,0)</f>
        <v>0</v>
      </c>
      <c r="DG68" s="35">
        <f>IF(AND(SUM(DG58:DG67)=0,DG57-SUM($BP68:DF68)=DG57),DG57,0)</f>
        <v>0</v>
      </c>
      <c r="DH68" s="35">
        <f>IF(AND(SUM(DH58:DH67)=0,DH57-SUM($BP68:DG68)=DH57),DH57,0)</f>
        <v>0</v>
      </c>
      <c r="DI68" s="35">
        <f>IF(AND(SUM(DI58:DI67)=0,DI57-SUM($BP68:DH68)=DI57),DI57,0)</f>
        <v>0</v>
      </c>
      <c r="DJ68" s="35">
        <f>IF(AND(SUM(DJ58:DJ67)=0,DJ57-SUM($BP68:DI68)=DJ57),DJ57,0)</f>
        <v>0</v>
      </c>
      <c r="DK68" s="35">
        <f>IF(AND(SUM(DK58:DK67)=0,DK57-SUM($BP68:DJ68)=DK57),DK57,0)</f>
        <v>0</v>
      </c>
      <c r="DL68" s="35">
        <f>IF(AND(SUM(DL58:DL67)=0,DL57-SUM($BP68:DK68)=DL57),DL57,0)</f>
        <v>0</v>
      </c>
      <c r="DM68" s="35">
        <f>IF(AND(SUM(DM58:DM67)=0,DM57-SUM($BP68:DL68)=DM57),DM57,0)</f>
        <v>0</v>
      </c>
      <c r="DN68" s="35">
        <f>IF(AND(SUM(DN58:DN67)=0,DN57-SUM($BP68:DM68)=DN57),DN57,0)</f>
        <v>0</v>
      </c>
      <c r="DO68" s="35">
        <f>IF(AND(SUM(DO58:DO67)=0,DO57-SUM($BP68:DN68)=DO57),DO57,0)</f>
        <v>0</v>
      </c>
      <c r="DP68" s="35">
        <f>IF(AND(SUM(DP58:DP67)=0,DP57-SUM($BP68:DO68)=DP57),DP57,0)</f>
        <v>0</v>
      </c>
      <c r="DQ68" s="35">
        <f>IF(AND(SUM(DQ58:DQ67)=0,DQ57-SUM($BP68:DP68)=DQ57),DQ57,0)</f>
        <v>0</v>
      </c>
      <c r="DR68" s="35">
        <f>IF(AND(SUM(DR58:DR67)=0,DR57-SUM($BP68:DQ68)=DR57),DR57,0)</f>
        <v>0</v>
      </c>
      <c r="DS68" s="35">
        <f>IF(AND(SUM(DS58:DS67)=0,DS57-SUM($BP68:DR68)=DS57),DS57,0)</f>
        <v>0</v>
      </c>
      <c r="DT68" s="35">
        <f>IF(AND(SUM(DT58:DT67)=0,DT57-SUM($BP68:DS68)=DT57),DT57,0)</f>
        <v>0</v>
      </c>
      <c r="DU68" s="35">
        <f>IF(AND(SUM(DU58:DU67)=0,DU57-SUM($BP68:DT68)=DU57),DU57,0)</f>
        <v>0</v>
      </c>
      <c r="DV68" s="35">
        <f>IF(AND(SUM(DV58:DV67)=0,DV57-SUM($BP68:DU68)=DV57),DV57,0)</f>
        <v>0</v>
      </c>
      <c r="DW68" s="35">
        <f>IF(AND(SUM(DW58:DW67)=0,DW57-SUM($BP68:DV68)=DW57),DW57,0)</f>
        <v>0</v>
      </c>
      <c r="DX68" s="35">
        <f>IF(AND(SUM(DX58:DX67)=0,DX57-SUM($BP68:DW68)=DX57),DX57,0)</f>
        <v>0</v>
      </c>
      <c r="DY68" s="35">
        <f>IF(AND(SUM(DY58:DY67)=0,DY57-SUM($BP68:DX68)=DY57),DY57,0)</f>
        <v>0</v>
      </c>
      <c r="DZ68" s="35">
        <f>IF(AND(SUM(DZ58:DZ67)=0,DZ57-SUM($BP68:DY68)=DZ57),DZ57,0)</f>
        <v>0</v>
      </c>
      <c r="EA68" s="35">
        <f>IF(AND(SUM(EA58:EA67)=0,EA57-SUM($BP68:DZ68)=EA57),EA57,0)</f>
        <v>0</v>
      </c>
      <c r="EB68" s="35">
        <f>IF(AND(SUM(EB58:EB67)=0,EB57-SUM($BP68:EA68)=EB57),EB57,0)</f>
        <v>0</v>
      </c>
      <c r="EC68" s="35">
        <f>IF(AND(SUM(EC58:EC67)=0,EC57-SUM($BP68:EB68)=EC57),EC57,0)</f>
        <v>0</v>
      </c>
      <c r="ED68" s="35">
        <f>IF(AND(SUM(ED58:ED67)=0,ED57-SUM($BP68:EC68)=ED57),ED57,0)</f>
        <v>0</v>
      </c>
      <c r="EE68" s="35">
        <f>IF(AND(SUM(EE58:EE67)=0,EE57-SUM($BP68:ED68)=EE57),EE57,0)</f>
        <v>0</v>
      </c>
      <c r="EF68" s="35">
        <f>IF(AND(SUM(EF58:EF67)=0,EF57-SUM($BP68:EE68)=EF57),EF57,0)</f>
        <v>0</v>
      </c>
      <c r="EG68" s="35">
        <f>IF(AND(SUM(EG58:EG67)=0,EG57-SUM($BP68:EF68)=EG57),EG57,0)</f>
        <v>0</v>
      </c>
      <c r="EH68" s="35">
        <f>IF(AND(SUM(EH58:EH67)=0,EH57-SUM($BP68:EG68)=EH57),EH57,0)</f>
        <v>0</v>
      </c>
      <c r="EI68" s="35">
        <f>IF(AND(SUM(EI58:EI67)=0,EI57-SUM($BP68:EH68)=EI57),EI57,0)</f>
        <v>0</v>
      </c>
      <c r="EJ68" s="35">
        <f>IF(AND(SUM(EJ58:EJ67)=0,EJ57-SUM($BP68:EI68)=EJ57),EJ57,0)</f>
        <v>0</v>
      </c>
      <c r="EK68" s="35">
        <f>IF(AND(SUM(EK58:EK67)=0,EK57-SUM($BP68:EJ68)=EK57),EK57,0)</f>
        <v>0</v>
      </c>
      <c r="EL68" s="35">
        <f>IF(AND(SUM(EL58:EL67)=0,EL57-SUM($BP68:EK68)=EL57),EL57,0)</f>
        <v>0</v>
      </c>
      <c r="EM68" s="35">
        <f>IF(AND(SUM(EM58:EM67)=0,EM57-SUM($BP68:EL68)=EM57),EM57,0)</f>
        <v>0</v>
      </c>
      <c r="EN68" s="35">
        <f>IF(AND(SUM(EN58:EN67)=0,EN57-SUM($BP68:EM68)=EN57),EN57,0)</f>
        <v>0</v>
      </c>
      <c r="EO68" s="35">
        <f>IF(AND(SUM(EO58:EO67)=0,EO57-SUM($BP68:EN68)=EO57),EO57,0)</f>
        <v>0</v>
      </c>
      <c r="EP68" s="35">
        <f>IF(AND(SUM(EP58:EP67)=0,EP57-SUM($BP68:EO68)=EP57),EP57,0)</f>
        <v>0</v>
      </c>
      <c r="EQ68" s="35">
        <f>IF(AND(SUM(EQ58:EQ67)=0,EQ57-SUM($BP68:EP68)=EQ57),EQ57,0)</f>
        <v>0</v>
      </c>
      <c r="ER68" s="35">
        <f>IF(AND(SUM(ER58:ER67)=0,ER57-SUM($BP68:EQ68)=ER57),ER57,0)</f>
        <v>0</v>
      </c>
      <c r="ES68" s="35">
        <f>IF(AND(SUM(ES58:ES67)=0,ES57-SUM($BP68:ER68)=ES57),ES57,0)</f>
        <v>0</v>
      </c>
      <c r="ET68" s="35">
        <f>IF(AND(SUM(ET58:ET67)=0,ET57-SUM($BP68:ES68)=ET57),ET57,0)</f>
        <v>0</v>
      </c>
      <c r="EU68" s="35">
        <f>IF(AND(SUM(EU58:EU67)=0,EU57-SUM($BP68:ET68)=EU57),EU57,0)</f>
        <v>94</v>
      </c>
      <c r="EV68" s="35">
        <f>IF(AND(SUM(EV58:EV67)=0,EV57-SUM($BP68:EU68)=EV57),EV57,0)</f>
        <v>0</v>
      </c>
      <c r="EW68" s="35">
        <f>IF(AND(SUM(EW58:EW67)=0,EW57-SUM($BP68:EV68)=EW57),EW57,0)</f>
        <v>0</v>
      </c>
      <c r="EX68" s="35">
        <f>IF(AND(SUM(EX58:EX67)=0,EX57-SUM($BP68:EW68)=EX57),EX57,0)</f>
        <v>0</v>
      </c>
      <c r="EY68" s="35">
        <f>IF(AND(SUM(EY58:EY67)=0,EY57-SUM($BP68:EX68)=EY57),EY57,0)</f>
        <v>0</v>
      </c>
      <c r="EZ68" s="35">
        <f>IF(AND(SUM(EZ58:EZ67)=0,EZ57-SUM($BP68:EY68)=EZ57),EZ57,0)</f>
        <v>0</v>
      </c>
      <c r="FA68" s="35">
        <f>IF(AND(SUM(FA58:FA67)=0,FA57-SUM($BP68:EZ68)=FA57),FA57,0)</f>
        <v>0</v>
      </c>
      <c r="FB68" s="35">
        <f>IF(AND(SUM(FB58:FB67)=0,FB57-SUM($BP68:FA68)=FB57),FB57,0)</f>
        <v>0</v>
      </c>
      <c r="FC68" s="35">
        <f>IF(AND(SUM(FC58:FC67)=0,FC57-SUM($BP68:FB68)=FC57),FC57,0)</f>
        <v>0</v>
      </c>
      <c r="FD68" s="35">
        <f>IF(AND(SUM(FD58:FD67)=0,FD57-SUM($BP68:FC68)=FD57),FD57,0)</f>
        <v>0</v>
      </c>
      <c r="FE68" s="35">
        <f>IF(AND(SUM(FE58:FE67)=0,FE57-SUM($BP68:FD68)=FE57),FE57,0)</f>
        <v>0</v>
      </c>
      <c r="FF68" s="35">
        <f>IF(AND(SUM(FF58:FF67)=0,FF57-SUM($BP68:FE68)=FF57),FF57,0)</f>
        <v>0</v>
      </c>
      <c r="FG68" s="35">
        <f>IF(AND(SUM(FG58:FG67)=0,FG57-SUM($BP68:FF68)=FG57),FG57,0)</f>
        <v>0</v>
      </c>
      <c r="FH68" s="35">
        <f>IF(AND(SUM(FH58:FH67)=0,FH57-SUM($BP68:FG68)=FH57),FH57,0)</f>
        <v>0</v>
      </c>
      <c r="FI68" s="35">
        <f>IF(AND(SUM(FI58:FI67)=0,FI57-SUM($BP68:FH68)=FI57),FI57,0)</f>
        <v>0</v>
      </c>
      <c r="FJ68">
        <f t="shared" si="11"/>
        <v>94</v>
      </c>
    </row>
    <row r="69" spans="32:166" ht="18" customHeight="1">
      <c r="AF69" s="4">
        <f t="shared" si="3"/>
        <v>66</v>
      </c>
      <c r="AG69" s="36">
        <f>IF(AI69&gt;0,1,0)</f>
        <v>1</v>
      </c>
      <c r="AH69" s="36" t="s">
        <v>18</v>
      </c>
      <c r="AI69" s="36">
        <v>28.6</v>
      </c>
      <c r="AJ69" s="36" t="s">
        <v>14</v>
      </c>
      <c r="AL69" s="4">
        <f t="shared" si="4"/>
        <v>66</v>
      </c>
      <c r="AM69" s="4">
        <f t="shared" si="13"/>
        <v>0</v>
      </c>
      <c r="AN69" s="4">
        <v>0</v>
      </c>
      <c r="AO69" s="4">
        <v>0</v>
      </c>
      <c r="AP69" s="4">
        <v>0</v>
      </c>
      <c r="AR69" s="4">
        <f t="shared" si="5"/>
        <v>66</v>
      </c>
      <c r="AS69" s="36">
        <f>IF(AU69&gt;0,1,0)</f>
        <v>1</v>
      </c>
      <c r="AT69" s="36" t="s">
        <v>19</v>
      </c>
      <c r="AU69" s="36">
        <v>20.2</v>
      </c>
      <c r="AV69" s="36" t="s">
        <v>14</v>
      </c>
      <c r="BE69">
        <f t="shared" si="12"/>
        <v>0</v>
      </c>
      <c r="BF69"/>
      <c r="BG69"/>
      <c r="BH69"/>
      <c r="BI69"/>
      <c r="BJ69"/>
      <c r="BK69"/>
      <c r="BL69"/>
      <c r="BM69"/>
      <c r="BN69"/>
      <c r="BO69"/>
      <c r="BP69"/>
      <c r="BQ69">
        <f>IF(SUM(BQ58:BQ68)=0,BQ57,0)</f>
        <v>0</v>
      </c>
      <c r="BR69">
        <f>IF(AND(SUM(BR58:BR68)=0,BR57-BQ69=BR57),BR57,0)</f>
        <v>0</v>
      </c>
      <c r="BS69">
        <f>IF(AND(SUM(BS58:BS68)=0,BS57-SUM(BQ69:BR69)=BS57),BS57,0)</f>
        <v>0</v>
      </c>
      <c r="BT69">
        <f>IF(AND(SUM(BT58:BT68)=0,BT57-SUM(BQ69:BS69)=BT57),BT57,0)</f>
        <v>0</v>
      </c>
      <c r="BU69">
        <f>IF(AND(SUM(BU58:BU68)=0,BU57-SUM(BQ69:BT69)=BU57),BU57,0)</f>
        <v>0</v>
      </c>
      <c r="BV69">
        <f>IF(AND(SUM(BV58:BV68)=0,BV57-SUM(BQ69:BU69)=BV57),BV57,0)</f>
        <v>0</v>
      </c>
      <c r="BW69">
        <f>IF(AND(SUM(BW58:BW68)=0,BW57-SUM(BQ69:BV69)=BW57),BW57,0)</f>
        <v>0</v>
      </c>
      <c r="BX69">
        <f>IF(AND(SUM(BX58:BX68)=0,BX57-SUM(BQ69:BW69)=BX57),BX57,0)</f>
        <v>0</v>
      </c>
      <c r="BY69">
        <f>IF(AND(SUM(BY58:BY68)=0,BY57-SUM(BQ69:BX69)=BY57),BY57,0)</f>
        <v>0</v>
      </c>
      <c r="BZ69">
        <f>IF(AND(SUM(BZ58:BZ68)=0,BZ57-SUM(BQ69:BY69)=BZ57),BZ57,0)</f>
        <v>0</v>
      </c>
      <c r="CA69">
        <f>IF(AND(SUM(CA58:CA68)=0,CA57-SUM(BQ69:BZ69)=CA57),CA57,0)</f>
        <v>0</v>
      </c>
      <c r="CB69">
        <f>IF(AND(SUM(CB58:CB68)=0,CB57-SUM(BQ69:CA69)=CB57),CB57,0)</f>
        <v>0</v>
      </c>
      <c r="CC69">
        <f>IF(AND(SUM(CC58:CC68)=0,CC57-SUM(BQ69:CB69)=CC57),CC57,0)</f>
        <v>0</v>
      </c>
      <c r="CD69">
        <f>IF(AND(SUM(CD58:CD68)=0,CD57-SUM(BQ69:CC69)=CD57),CD57,0)</f>
        <v>0</v>
      </c>
      <c r="CE69">
        <f>IF(AND(SUM(CE58:CE68)=0,CE57-SUM(BQ69:CD69)=CE57),CE57,0)</f>
        <v>0</v>
      </c>
      <c r="CF69">
        <f>IF(AND(SUM(CF58:CF68)=0,CF57-SUM(BQ69:CE69)=CF57),CF57,0)</f>
        <v>0</v>
      </c>
      <c r="CG69">
        <f>IF(AND(SUM(CG58:CG68)=0,CG57-SUM(BQ69:CF69)=CG57),CG57,0)</f>
        <v>0</v>
      </c>
      <c r="CH69">
        <f>IF(AND(SUM(CH58:CH68)=0,CH57-SUM(BQ69:CG69)=CH57),CH57,0)</f>
        <v>0</v>
      </c>
      <c r="CI69">
        <f>IF(AND(SUM(CI58:CI68)=0,CI57-SUM(BQ69:CH69)=CI57),CI57,0)</f>
        <v>0</v>
      </c>
      <c r="CJ69">
        <f>IF(AND(SUM(CJ58:CJ68)=0,CJ57-SUM(BQ69:CI69)=CJ57),CJ57,0)</f>
        <v>0</v>
      </c>
      <c r="CK69">
        <f>IF(AND(SUM(CK58:CK68)=0,CK57-SUM(BQ69:CJ69)=CK57),CK57,0)</f>
        <v>0</v>
      </c>
      <c r="CL69">
        <f>IF(AND(SUM(CL58:CL68)=0,CL57-SUM(BQ69:CK69)=CL57),CL57,0)</f>
        <v>0</v>
      </c>
      <c r="CM69">
        <f>IF(AND(SUM(CM58:CM68)=0,CM57-SUM(BQ69:CL69)=CM57),CM57,0)</f>
        <v>0</v>
      </c>
      <c r="CN69">
        <f>IF(AND(SUM(CN58:CN68)=0,CN57-SUM(BQ69:CM69)=CN57),CN57,0)</f>
        <v>0</v>
      </c>
      <c r="CO69">
        <f>IF(AND(SUM(CO58:CO68)=0,CO57-SUM(BQ69:CN69)=CO57),CO57,0)</f>
        <v>0</v>
      </c>
      <c r="CP69">
        <f>IF(AND(SUM(CP58:CP68)=0,CP57-SUM(BQ69:CO69)=CP57),CP57,0)</f>
        <v>0</v>
      </c>
      <c r="CQ69">
        <f>IF(AND(SUM(CQ58:CQ68)=0,CQ57-SUM(BQ69:CP69)=CQ57),CQ57,0)</f>
        <v>0</v>
      </c>
      <c r="CR69">
        <f>IF(AND(SUM(CR58:CR68)=0,CR57-SUM(BQ69:CQ69)=CR57),CR57,0)</f>
        <v>0</v>
      </c>
      <c r="CS69">
        <f>IF(AND(SUM(CS58:CS68)=0,CS57-SUM(BQ69:CR69)=CS57),CS57,0)</f>
        <v>0</v>
      </c>
      <c r="CT69">
        <f>IF(AND(SUM(CT58:CT68)=0,CT57-SUM(BQ69:CS69)=CT57),CT57,0)</f>
        <v>0</v>
      </c>
      <c r="CU69">
        <f>IF(AND(SUM(CU58:CU68)=0,CU57-SUM(BQ69:CT69)=CU57),CU57,0)</f>
        <v>0</v>
      </c>
      <c r="CV69">
        <f>IF(AND(SUM(CV58:CV68)=0,CV57-SUM(BQ69:CU69)=CV57),CV57,0)</f>
        <v>0</v>
      </c>
      <c r="CW69">
        <f>IF(AND(SUM(CW58:CW68)=0,CW57-SUM(BQ69:CV69)=CW57),CW57,0)</f>
        <v>0</v>
      </c>
      <c r="CX69">
        <f>IF(AND(SUM(CX58:CX68)=0,CX57-SUM(BQ69:CW69)=CX57),CX57,0)</f>
        <v>0</v>
      </c>
      <c r="CY69">
        <f>IF(AND(SUM(CY58:CY68)=0,CY57-SUM(BQ69:CX69)=CY57),CY57,0)</f>
        <v>0</v>
      </c>
      <c r="CZ69">
        <f>IF(AND(SUM(CZ58:CZ68)=0,CZ57-SUM(BQ69:CY69)=CZ57),CZ57,0)</f>
        <v>0</v>
      </c>
      <c r="DA69">
        <f>IF(AND(SUM(DA58:DA68)=0,DA57-SUM(BQ69:CZ69)=DA57),DA57,0)</f>
        <v>0</v>
      </c>
      <c r="DB69">
        <f>IF(AND(SUM(DB58:DB68)=0,DB57-SUM(BQ69:DA69)=DB57),DB57,0)</f>
        <v>0</v>
      </c>
      <c r="DC69">
        <f>IF(AND(SUM(DC58:DC68)=0,DC57-SUM(BQ69:DB69)=DC57),DC57,0)</f>
        <v>0</v>
      </c>
      <c r="DD69">
        <f>IF(AND(SUM(DD58:DD68)=0,DD57-SUM(BQ69:DC69)=DD57),DD57,0)</f>
        <v>0</v>
      </c>
      <c r="DE69" s="35">
        <f>IF(AND(SUM(DE58:DE68)=0,DE57-SUM($BQ69:DD69)=DE57),DE57,0)</f>
        <v>0</v>
      </c>
      <c r="DF69" s="35">
        <f>IF(AND(SUM(DF58:DF68)=0,DF57-SUM($BQ69:DE69)=DF57),DF57,0)</f>
        <v>0</v>
      </c>
      <c r="DG69" s="35">
        <f>IF(AND(SUM(DG58:DG68)=0,DG57-SUM($BQ69:DF69)=DG57),DG57,0)</f>
        <v>0</v>
      </c>
      <c r="DH69" s="35">
        <f>IF(AND(SUM(DH58:DH68)=0,DH57-SUM($BQ69:DG69)=DH57),DH57,0)</f>
        <v>0</v>
      </c>
      <c r="DI69" s="35">
        <f>IF(AND(SUM(DI58:DI68)=0,DI57-SUM($BQ69:DH69)=DI57),DI57,0)</f>
        <v>0</v>
      </c>
      <c r="DJ69" s="35">
        <f>IF(AND(SUM(DJ58:DJ68)=0,DJ57-SUM($BQ69:DI69)=DJ57),DJ57,0)</f>
        <v>0</v>
      </c>
      <c r="DK69" s="35">
        <f>IF(AND(SUM(DK58:DK68)=0,DK57-SUM($BQ69:DJ69)=DK57),DK57,0)</f>
        <v>0</v>
      </c>
      <c r="DL69" s="35">
        <f>IF(AND(SUM(DL58:DL68)=0,DL57-SUM($BQ69:DK69)=DL57),DL57,0)</f>
        <v>0</v>
      </c>
      <c r="DM69" s="35">
        <f>IF(AND(SUM(DM58:DM68)=0,DM57-SUM($BQ69:DL69)=DM57),DM57,0)</f>
        <v>0</v>
      </c>
      <c r="DN69" s="35">
        <f>IF(AND(SUM(DN58:DN68)=0,DN57-SUM($BQ69:DM69)=DN57),DN57,0)</f>
        <v>0</v>
      </c>
      <c r="DO69" s="35">
        <f>IF(AND(SUM(DO58:DO68)=0,DO57-SUM($BQ69:DN69)=DO57),DO57,0)</f>
        <v>0</v>
      </c>
      <c r="DP69" s="35">
        <f>IF(AND(SUM(DP58:DP68)=0,DP57-SUM($BQ69:DO69)=DP57),DP57,0)</f>
        <v>0</v>
      </c>
      <c r="DQ69" s="35">
        <f>IF(AND(SUM(DQ58:DQ68)=0,DQ57-SUM($BQ69:DP69)=DQ57),DQ57,0)</f>
        <v>0</v>
      </c>
      <c r="DR69" s="35">
        <f>IF(AND(SUM(DR58:DR68)=0,DR57-SUM($BQ69:DQ69)=DR57),DR57,0)</f>
        <v>0</v>
      </c>
      <c r="DS69" s="35">
        <f>IF(AND(SUM(DS58:DS68)=0,DS57-SUM($BQ69:DR69)=DS57),DS57,0)</f>
        <v>0</v>
      </c>
      <c r="DT69" s="35">
        <f>IF(AND(SUM(DT58:DT68)=0,DT57-SUM($BQ69:DS69)=DT57),DT57,0)</f>
        <v>0</v>
      </c>
      <c r="DU69" s="35">
        <f>IF(AND(SUM(DU58:DU68)=0,DU57-SUM($BQ69:DT69)=DU57),DU57,0)</f>
        <v>0</v>
      </c>
      <c r="DV69" s="35">
        <f>IF(AND(SUM(DV58:DV68)=0,DV57-SUM($BQ69:DU69)=DV57),DV57,0)</f>
        <v>0</v>
      </c>
      <c r="DW69" s="35">
        <f>IF(AND(SUM(DW58:DW68)=0,DW57-SUM($BQ69:DV69)=DW57),DW57,0)</f>
        <v>0</v>
      </c>
      <c r="DX69" s="35">
        <f>IF(AND(SUM(DX58:DX68)=0,DX57-SUM($BQ69:DW69)=DX57),DX57,0)</f>
        <v>0</v>
      </c>
      <c r="DY69" s="35">
        <f>IF(AND(SUM(DY58:DY68)=0,DY57-SUM($BQ69:DX69)=DY57),DY57,0)</f>
        <v>0</v>
      </c>
      <c r="DZ69" s="35">
        <f>IF(AND(SUM(DZ58:DZ68)=0,DZ57-SUM($BQ69:DY69)=DZ57),DZ57,0)</f>
        <v>0</v>
      </c>
      <c r="EA69" s="35">
        <f>IF(AND(SUM(EA58:EA68)=0,EA57-SUM($BQ69:DZ69)=EA57),EA57,0)</f>
        <v>0</v>
      </c>
      <c r="EB69" s="35">
        <f>IF(AND(SUM(EB58:EB68)=0,EB57-SUM($BQ69:EA69)=EB57),EB57,0)</f>
        <v>0</v>
      </c>
      <c r="EC69" s="35">
        <f>IF(AND(SUM(EC58:EC68)=0,EC57-SUM($BQ69:EB69)=EC57),EC57,0)</f>
        <v>0</v>
      </c>
      <c r="ED69" s="35">
        <f>IF(AND(SUM(ED58:ED68)=0,ED57-SUM($BQ69:EC69)=ED57),ED57,0)</f>
        <v>0</v>
      </c>
      <c r="EE69" s="35">
        <f>IF(AND(SUM(EE58:EE68)=0,EE57-SUM($BQ69:ED69)=EE57),EE57,0)</f>
        <v>0</v>
      </c>
      <c r="EF69" s="35">
        <f>IF(AND(SUM(EF58:EF68)=0,EF57-SUM($BQ69:EE69)=EF57),EF57,0)</f>
        <v>0</v>
      </c>
      <c r="EG69" s="35">
        <f>IF(AND(SUM(EG58:EG68)=0,EG57-SUM($BQ69:EF69)=EG57),EG57,0)</f>
        <v>0</v>
      </c>
      <c r="EH69" s="35">
        <f>IF(AND(SUM(EH58:EH68)=0,EH57-SUM($BQ69:EG69)=EH57),EH57,0)</f>
        <v>0</v>
      </c>
      <c r="EI69" s="35">
        <f>IF(AND(SUM(EI58:EI68)=0,EI57-SUM($BQ69:EH69)=EI57),EI57,0)</f>
        <v>0</v>
      </c>
      <c r="EJ69" s="35">
        <f>IF(AND(SUM(EJ58:EJ68)=0,EJ57-SUM($BQ69:EI69)=EJ57),EJ57,0)</f>
        <v>0</v>
      </c>
      <c r="EK69" s="35">
        <f>IF(AND(SUM(EK58:EK68)=0,EK57-SUM($BQ69:EJ69)=EK57),EK57,0)</f>
        <v>0</v>
      </c>
      <c r="EL69" s="35">
        <f>IF(AND(SUM(EL58:EL68)=0,EL57-SUM($BQ69:EK69)=EL57),EL57,0)</f>
        <v>0</v>
      </c>
      <c r="EM69" s="35">
        <f>IF(AND(SUM(EM58:EM68)=0,EM57-SUM($BQ69:EL69)=EM57),EM57,0)</f>
        <v>0</v>
      </c>
      <c r="EN69" s="35">
        <f>IF(AND(SUM(EN58:EN68)=0,EN57-SUM($BQ69:EM69)=EN57),EN57,0)</f>
        <v>0</v>
      </c>
      <c r="EO69" s="35">
        <f>IF(AND(SUM(EO58:EO68)=0,EO57-SUM($BQ69:EN69)=EO57),EO57,0)</f>
        <v>0</v>
      </c>
      <c r="EP69" s="35">
        <f>IF(AND(SUM(EP58:EP68)=0,EP57-SUM($BQ69:EO69)=EP57),EP57,0)</f>
        <v>0</v>
      </c>
      <c r="EQ69" s="35">
        <f>IF(AND(SUM(EQ58:EQ68)=0,EQ57-SUM($BQ69:EP69)=EQ57),EQ57,0)</f>
        <v>0</v>
      </c>
      <c r="ER69" s="35">
        <f>IF(AND(SUM(ER58:ER68)=0,ER57-SUM($BQ69:EQ69)=ER57),ER57,0)</f>
        <v>0</v>
      </c>
      <c r="ES69" s="35">
        <f>IF(AND(SUM(ES58:ES68)=0,ES57-SUM($BQ69:ER69)=ES57),ES57,0)</f>
        <v>0</v>
      </c>
      <c r="ET69" s="35">
        <f>IF(AND(SUM(ET58:ET68)=0,ET57-SUM($BQ69:ES69)=ET57),ET57,0)</f>
        <v>0</v>
      </c>
      <c r="EU69" s="35">
        <f>IF(AND(SUM(EU58:EU68)=0,EU57-SUM($BQ69:ET69)=EU57),EU57,0)</f>
        <v>0</v>
      </c>
      <c r="EV69" s="35">
        <f>IF(AND(SUM(EV58:EV68)=0,EV57-SUM($BQ69:EU69)=EV57),EV57,0)</f>
        <v>95</v>
      </c>
      <c r="EW69" s="35">
        <f>IF(AND(SUM(EW58:EW68)=0,EW57-SUM($BQ69:EV69)=EW57),EW57,0)</f>
        <v>0</v>
      </c>
      <c r="EX69" s="35">
        <f>IF(AND(SUM(EX58:EX68)=0,EX57-SUM($BQ69:EW69)=EX57),EX57,0)</f>
        <v>0</v>
      </c>
      <c r="EY69" s="35">
        <f>IF(AND(SUM(EY58:EY68)=0,EY57-SUM($BQ69:EX69)=EY57),EY57,0)</f>
        <v>0</v>
      </c>
      <c r="EZ69" s="35">
        <f>IF(AND(SUM(EZ58:EZ68)=0,EZ57-SUM($BQ69:EY69)=EZ57),EZ57,0)</f>
        <v>0</v>
      </c>
      <c r="FA69" s="35">
        <f>IF(AND(SUM(FA58:FA68)=0,FA57-SUM($BQ69:EZ69)=FA57),FA57,0)</f>
        <v>0</v>
      </c>
      <c r="FB69" s="35">
        <f>IF(AND(SUM(FB58:FB68)=0,FB57-SUM($BQ69:FA69)=FB57),FB57,0)</f>
        <v>0</v>
      </c>
      <c r="FC69" s="35">
        <f>IF(AND(SUM(FC58:FC68)=0,FC57-SUM($BQ69:FB69)=FC57),FC57,0)</f>
        <v>0</v>
      </c>
      <c r="FD69" s="35">
        <f>IF(AND(SUM(FD58:FD68)=0,FD57-SUM($BQ69:FC69)=FD57),FD57,0)</f>
        <v>0</v>
      </c>
      <c r="FE69" s="35">
        <f>IF(AND(SUM(FE58:FE68)=0,FE57-SUM($BQ69:FD69)=FE57),FE57,0)</f>
        <v>0</v>
      </c>
      <c r="FF69" s="35">
        <f>IF(AND(SUM(FF58:FF68)=0,FF57-SUM($BQ69:FE69)=FF57),FF57,0)</f>
        <v>0</v>
      </c>
      <c r="FG69" s="35">
        <f>IF(AND(SUM(FG58:FG68)=0,FG57-SUM($BQ69:FF69)=FG57),FG57,0)</f>
        <v>0</v>
      </c>
      <c r="FH69" s="35">
        <f>IF(AND(SUM(FH58:FH68)=0,FH57-SUM($BQ69:FG69)=FH57),FH57,0)</f>
        <v>0</v>
      </c>
      <c r="FI69" s="35">
        <f>IF(AND(SUM(FI58:FI68)=0,FI57-SUM($BQ69:FH69)=FI57),FI57,0)</f>
        <v>0</v>
      </c>
      <c r="FJ69">
        <f t="shared" si="11"/>
        <v>95</v>
      </c>
    </row>
    <row r="70" spans="32:166" ht="18" customHeight="1">
      <c r="AF70" s="4">
        <f>AF69+1</f>
        <v>67</v>
      </c>
      <c r="AG70" s="4">
        <f>IF(AI70&gt;0,1,0)</f>
        <v>0</v>
      </c>
      <c r="AH70" s="4" t="s">
        <v>20</v>
      </c>
      <c r="AI70" s="4">
        <v>0</v>
      </c>
      <c r="AJ70" s="4" t="s">
        <v>14</v>
      </c>
      <c r="AL70" s="4">
        <f t="shared" ref="AL70:AL107" si="14">AL69+1</f>
        <v>67</v>
      </c>
      <c r="AM70" s="4">
        <f t="shared" si="13"/>
        <v>0</v>
      </c>
      <c r="AN70" s="26">
        <v>0</v>
      </c>
      <c r="AO70" s="26">
        <v>0</v>
      </c>
      <c r="AP70" s="4">
        <v>0</v>
      </c>
      <c r="AR70" s="4">
        <f>AR69+1</f>
        <v>67</v>
      </c>
      <c r="AS70" s="4">
        <f>IF(AU70&gt;0,1,0)</f>
        <v>0</v>
      </c>
      <c r="AT70" s="4" t="s">
        <v>21</v>
      </c>
      <c r="AU70" s="4">
        <v>0</v>
      </c>
      <c r="AV70" s="4" t="s">
        <v>14</v>
      </c>
      <c r="BE70">
        <f t="shared" si="12"/>
        <v>0</v>
      </c>
      <c r="BF70"/>
      <c r="BG70"/>
      <c r="BH70"/>
      <c r="BI70"/>
      <c r="BJ70"/>
      <c r="BK70"/>
      <c r="BL70"/>
      <c r="BM70"/>
      <c r="BN70"/>
      <c r="BO70"/>
      <c r="BP70"/>
      <c r="BQ70"/>
      <c r="BR70">
        <f>IF(SUM(BR58:BR69)=0,BR57,0)</f>
        <v>0</v>
      </c>
      <c r="BS70">
        <f>IF(AND(SUM(BS58:BS69)=0,BS57-BR70=BS57),BS57,0)</f>
        <v>0</v>
      </c>
      <c r="BT70">
        <f>IF(AND(SUM(BT58:BT69)=0,BT57-SUM(BR70:BS70)=BT57),BT57,0)</f>
        <v>0</v>
      </c>
      <c r="BU70">
        <f>IF(AND(SUM(BU58:BU69)=0,BU57-SUM(BR70:BT70)=BU57),BU57,0)</f>
        <v>0</v>
      </c>
      <c r="BV70">
        <f>IF(AND(SUM(BV58:BV69)=0,BV57-SUM(BR70:BU70)=BV57),BV57,0)</f>
        <v>0</v>
      </c>
      <c r="BW70">
        <f>IF(AND(SUM(BW58:BW69)=0,BW57-SUM(BR70:BV70)=BW57),BW57,0)</f>
        <v>0</v>
      </c>
      <c r="BX70">
        <f>IF(AND(SUM(BX58:BX69)=0,BX57-SUM(BR70:BW70)=BX57),BX57,0)</f>
        <v>0</v>
      </c>
      <c r="BY70">
        <f>IF(AND(SUM(BY58:BY69)=0,BY57-SUM(BR70:BX70)=BY57),BY57,0)</f>
        <v>0</v>
      </c>
      <c r="BZ70">
        <f>IF(AND(SUM(BZ58:BZ69)=0,BZ57-SUM(BR70:BY70)=BZ57),BZ57,0)</f>
        <v>0</v>
      </c>
      <c r="CA70">
        <f>IF(AND(SUM(CA58:CA69)=0,CA57-SUM(BR70:BZ70)=CA57),CA57,0)</f>
        <v>0</v>
      </c>
      <c r="CB70">
        <f>IF(AND(SUM(CB58:CB69)=0,CB57-SUM(BR70:CA70)=CB57),CB57,0)</f>
        <v>0</v>
      </c>
      <c r="CC70">
        <f>IF(AND(SUM(CC58:CC69)=0,CC57-SUM(BR70:CB70)=CC57),CC57,0)</f>
        <v>0</v>
      </c>
      <c r="CD70">
        <f>IF(AND(SUM(CD58:CD69)=0,CD57-SUM(BR70:CC70)=CD57),CD57,0)</f>
        <v>0</v>
      </c>
      <c r="CE70">
        <f>IF(AND(SUM(CE58:CE69)=0,CE57-SUM(BR70:CD70)=CE57),CE57,0)</f>
        <v>0</v>
      </c>
      <c r="CF70">
        <f>IF(AND(SUM(CF58:CF69)=0,CF57-SUM(BR70:CE70)=CF57),CF57,0)</f>
        <v>0</v>
      </c>
      <c r="CG70">
        <f>IF(AND(SUM(CG58:CG69)=0,CG57-SUM(BR70:CF70)=CG57),CG57,0)</f>
        <v>0</v>
      </c>
      <c r="CH70">
        <f>IF(AND(SUM(CH58:CH69)=0,CH57-SUM(BR70:CG70)=CH57),CH57,0)</f>
        <v>0</v>
      </c>
      <c r="CI70">
        <f>IF(AND(SUM(CI58:CI69)=0,CI57-SUM(BR70:CH70)=CI57),CI57,0)</f>
        <v>0</v>
      </c>
      <c r="CJ70">
        <f>IF(AND(SUM(CJ58:CJ69)=0,CJ57-SUM(BR70:CI70)=CJ57),CJ57,0)</f>
        <v>0</v>
      </c>
      <c r="CK70">
        <f>IF(AND(SUM(CK58:CK69)=0,CK57-SUM(BR70:CJ70)=CK57),CK57,0)</f>
        <v>0</v>
      </c>
      <c r="CL70">
        <f>IF(AND(SUM(CL58:CL69)=0,CL57-SUM(BR70:CK70)=CL57),CL57,0)</f>
        <v>0</v>
      </c>
      <c r="CM70">
        <f>IF(AND(SUM(CM58:CM69)=0,CM57-SUM(BR70:CL70)=CM57),CM57,0)</f>
        <v>0</v>
      </c>
      <c r="CN70">
        <f>IF(AND(SUM(CN58:CN69)=0,CN57-SUM(BR70:CM70)=CN57),CN57,0)</f>
        <v>0</v>
      </c>
      <c r="CO70">
        <f>IF(AND(SUM(CO58:CO69)=0,CO57-SUM(BR70:CN70)=CO57),CO57,0)</f>
        <v>0</v>
      </c>
      <c r="CP70">
        <f>IF(AND(SUM(CP58:CP69)=0,CP57-SUM(BR70:CO70)=CP57),CP57,0)</f>
        <v>0</v>
      </c>
      <c r="CQ70">
        <f>IF(AND(SUM(CQ58:CQ69)=0,CQ57-SUM(BR70:CP70)=CQ57),CQ57,0)</f>
        <v>0</v>
      </c>
      <c r="CR70">
        <f>IF(AND(SUM(CR58:CR69)=0,CR57-SUM(BR70:CQ70)=CR57),CR57,0)</f>
        <v>0</v>
      </c>
      <c r="CS70">
        <f>IF(AND(SUM(CS58:CS69)=0,CS57-SUM(BR70:CR70)=CS57),CS57,0)</f>
        <v>0</v>
      </c>
      <c r="CT70">
        <f>IF(AND(SUM(CT58:CT69)=0,CT57-SUM(BR70:CS70)=CT57),CT57,0)</f>
        <v>0</v>
      </c>
      <c r="CU70">
        <f>IF(AND(SUM(CU58:CU69)=0,CU57-SUM(BR70:CT70)=CU57),CU57,0)</f>
        <v>0</v>
      </c>
      <c r="CV70">
        <f>IF(AND(SUM(CV58:CV69)=0,CV57-SUM(BR70:CU70)=CV57),CV57,0)</f>
        <v>0</v>
      </c>
      <c r="CW70">
        <f>IF(AND(SUM(CW58:CW69)=0,CW57-SUM(BR70:CV70)=CW57),CW57,0)</f>
        <v>0</v>
      </c>
      <c r="CX70">
        <f>IF(AND(SUM(CX58:CX69)=0,CX57-SUM(BR70:CW70)=CX57),CX57,0)</f>
        <v>0</v>
      </c>
      <c r="CY70">
        <f>IF(AND(SUM(CY58:CY69)=0,CY57-SUM(BR70:CX70)=CY57),CY57,0)</f>
        <v>0</v>
      </c>
      <c r="CZ70">
        <f>IF(AND(SUM(CZ58:CZ69)=0,CZ57-SUM(BR70:CY70)=CZ57),CZ57,0)</f>
        <v>0</v>
      </c>
      <c r="DA70">
        <f>IF(AND(SUM(DA58:DA69)=0,DA57-SUM(BR70:CZ70)=DA57),DA57,0)</f>
        <v>0</v>
      </c>
      <c r="DB70">
        <f>IF(AND(SUM(DB58:DB69)=0,DB57-SUM(BR70:DA70)=DB57),DB57,0)</f>
        <v>0</v>
      </c>
      <c r="DC70">
        <f>IF(AND(SUM(DC58:DC69)=0,DC57-SUM(BR70:DB70)=DC57),DC57,0)</f>
        <v>0</v>
      </c>
      <c r="DD70">
        <f>IF(AND(SUM(DD58:DD69)=0,DD57-SUM(BR70:DC70)=DD57),DD57,0)</f>
        <v>0</v>
      </c>
      <c r="DE70" s="35">
        <f>IF(AND(SUM(DE58:DE69)=0,DE57-SUM($BR70:DD70)=DE57),DE57,0)</f>
        <v>0</v>
      </c>
      <c r="DF70" s="35">
        <f>IF(AND(SUM(DF58:DF69)=0,DF57-SUM($BR70:DE70)=DF57),DF57,0)</f>
        <v>0</v>
      </c>
      <c r="DG70" s="35">
        <f>IF(AND(SUM(DG58:DG69)=0,DG57-SUM($BR70:DF70)=DG57),DG57,0)</f>
        <v>0</v>
      </c>
      <c r="DH70" s="35">
        <f>IF(AND(SUM(DH58:DH69)=0,DH57-SUM($BR70:DG70)=DH57),DH57,0)</f>
        <v>0</v>
      </c>
      <c r="DI70" s="35">
        <f>IF(AND(SUM(DI58:DI69)=0,DI57-SUM($BR70:DH70)=DI57),DI57,0)</f>
        <v>0</v>
      </c>
      <c r="DJ70" s="35">
        <f>IF(AND(SUM(DJ58:DJ69)=0,DJ57-SUM($BR70:DI70)=DJ57),DJ57,0)</f>
        <v>0</v>
      </c>
      <c r="DK70" s="35">
        <f>IF(AND(SUM(DK58:DK69)=0,DK57-SUM($BR70:DJ70)=DK57),DK57,0)</f>
        <v>0</v>
      </c>
      <c r="DL70" s="35">
        <f>IF(AND(SUM(DL58:DL69)=0,DL57-SUM($BR70:DK70)=DL57),DL57,0)</f>
        <v>0</v>
      </c>
      <c r="DM70" s="35">
        <f>IF(AND(SUM(DM58:DM69)=0,DM57-SUM($BR70:DL70)=DM57),DM57,0)</f>
        <v>0</v>
      </c>
      <c r="DN70" s="35">
        <f>IF(AND(SUM(DN58:DN69)=0,DN57-SUM($BR70:DM70)=DN57),DN57,0)</f>
        <v>0</v>
      </c>
      <c r="DO70" s="35">
        <f>IF(AND(SUM(DO58:DO69)=0,DO57-SUM($BR70:DN70)=DO57),DO57,0)</f>
        <v>0</v>
      </c>
      <c r="DP70" s="35">
        <f>IF(AND(SUM(DP58:DP69)=0,DP57-SUM($BR70:DO70)=DP57),DP57,0)</f>
        <v>0</v>
      </c>
      <c r="DQ70" s="35">
        <f>IF(AND(SUM(DQ58:DQ69)=0,DQ57-SUM($BR70:DP70)=DQ57),DQ57,0)</f>
        <v>0</v>
      </c>
      <c r="DR70" s="35">
        <f>IF(AND(SUM(DR58:DR69)=0,DR57-SUM($BR70:DQ70)=DR57),DR57,0)</f>
        <v>0</v>
      </c>
      <c r="DS70" s="35">
        <f>IF(AND(SUM(DS58:DS69)=0,DS57-SUM($BR70:DR70)=DS57),DS57,0)</f>
        <v>0</v>
      </c>
      <c r="DT70" s="35">
        <f>IF(AND(SUM(DT58:DT69)=0,DT57-SUM($BR70:DS70)=DT57),DT57,0)</f>
        <v>0</v>
      </c>
      <c r="DU70" s="35">
        <f>IF(AND(SUM(DU58:DU69)=0,DU57-SUM($BR70:DT70)=DU57),DU57,0)</f>
        <v>0</v>
      </c>
      <c r="DV70" s="35">
        <f>IF(AND(SUM(DV58:DV69)=0,DV57-SUM($BR70:DU70)=DV57),DV57,0)</f>
        <v>0</v>
      </c>
      <c r="DW70" s="35">
        <f>IF(AND(SUM(DW58:DW69)=0,DW57-SUM($BR70:DV70)=DW57),DW57,0)</f>
        <v>0</v>
      </c>
      <c r="DX70" s="35">
        <f>IF(AND(SUM(DX58:DX69)=0,DX57-SUM($BR70:DW70)=DX57),DX57,0)</f>
        <v>0</v>
      </c>
      <c r="DY70" s="35">
        <f>IF(AND(SUM(DY58:DY69)=0,DY57-SUM($BR70:DX70)=DY57),DY57,0)</f>
        <v>0</v>
      </c>
      <c r="DZ70" s="35">
        <f>IF(AND(SUM(DZ58:DZ69)=0,DZ57-SUM($BR70:DY70)=DZ57),DZ57,0)</f>
        <v>0</v>
      </c>
      <c r="EA70" s="35">
        <f>IF(AND(SUM(EA58:EA69)=0,EA57-SUM($BR70:DZ70)=EA57),EA57,0)</f>
        <v>0</v>
      </c>
      <c r="EB70" s="35">
        <f>IF(AND(SUM(EB58:EB69)=0,EB57-SUM($BR70:EA70)=EB57),EB57,0)</f>
        <v>0</v>
      </c>
      <c r="EC70" s="35">
        <f>IF(AND(SUM(EC58:EC69)=0,EC57-SUM($BR70:EB70)=EC57),EC57,0)</f>
        <v>0</v>
      </c>
      <c r="ED70" s="35">
        <f>IF(AND(SUM(ED58:ED69)=0,ED57-SUM($BR70:EC70)=ED57),ED57,0)</f>
        <v>0</v>
      </c>
      <c r="EE70" s="35">
        <f>IF(AND(SUM(EE58:EE69)=0,EE57-SUM($BR70:ED70)=EE57),EE57,0)</f>
        <v>0</v>
      </c>
      <c r="EF70" s="35">
        <f>IF(AND(SUM(EF58:EF69)=0,EF57-SUM($BR70:EE70)=EF57),EF57,0)</f>
        <v>0</v>
      </c>
      <c r="EG70" s="35">
        <f>IF(AND(SUM(EG58:EG69)=0,EG57-SUM($BR70:EF70)=EG57),EG57,0)</f>
        <v>0</v>
      </c>
      <c r="EH70" s="35">
        <f>IF(AND(SUM(EH58:EH69)=0,EH57-SUM($BR70:EG70)=EH57),EH57,0)</f>
        <v>0</v>
      </c>
      <c r="EI70" s="35">
        <f>IF(AND(SUM(EI58:EI69)=0,EI57-SUM($BR70:EH70)=EI57),EI57,0)</f>
        <v>0</v>
      </c>
      <c r="EJ70" s="35">
        <f>IF(AND(SUM(EJ58:EJ69)=0,EJ57-SUM($BR70:EI70)=EJ57),EJ57,0)</f>
        <v>0</v>
      </c>
      <c r="EK70" s="35">
        <f>IF(AND(SUM(EK58:EK69)=0,EK57-SUM($BR70:EJ70)=EK57),EK57,0)</f>
        <v>0</v>
      </c>
      <c r="EL70" s="35">
        <f>IF(AND(SUM(EL58:EL69)=0,EL57-SUM($BR70:EK70)=EL57),EL57,0)</f>
        <v>0</v>
      </c>
      <c r="EM70" s="35">
        <f>IF(AND(SUM(EM58:EM69)=0,EM57-SUM($BR70:EL70)=EM57),EM57,0)</f>
        <v>0</v>
      </c>
      <c r="EN70" s="35">
        <f>IF(AND(SUM(EN58:EN69)=0,EN57-SUM($BR70:EM70)=EN57),EN57,0)</f>
        <v>0</v>
      </c>
      <c r="EO70" s="35">
        <f>IF(AND(SUM(EO58:EO69)=0,EO57-SUM($BR70:EN70)=EO57),EO57,0)</f>
        <v>0</v>
      </c>
      <c r="EP70" s="35">
        <f>IF(AND(SUM(EP58:EP69)=0,EP57-SUM($BR70:EO70)=EP57),EP57,0)</f>
        <v>0</v>
      </c>
      <c r="EQ70" s="35">
        <f>IF(AND(SUM(EQ58:EQ69)=0,EQ57-SUM($BR70:EP70)=EQ57),EQ57,0)</f>
        <v>0</v>
      </c>
      <c r="ER70" s="35">
        <f>IF(AND(SUM(ER58:ER69)=0,ER57-SUM($BR70:EQ70)=ER57),ER57,0)</f>
        <v>0</v>
      </c>
      <c r="ES70" s="35">
        <f>IF(AND(SUM(ES58:ES69)=0,ES57-SUM($BR70:ER70)=ES57),ES57,0)</f>
        <v>0</v>
      </c>
      <c r="ET70" s="35">
        <f>IF(AND(SUM(ET58:ET69)=0,ET57-SUM($BR70:ES70)=ET57),ET57,0)</f>
        <v>0</v>
      </c>
      <c r="EU70" s="35">
        <f>IF(AND(SUM(EU58:EU69)=0,EU57-SUM($BR70:ET70)=EU57),EU57,0)</f>
        <v>0</v>
      </c>
      <c r="EV70" s="35">
        <f>IF(AND(SUM(EV58:EV69)=0,EV57-SUM($BR70:EU70)=EV57),EV57,0)</f>
        <v>0</v>
      </c>
      <c r="EW70" s="35">
        <f>IF(AND(SUM(EW58:EW69)=0,EW57-SUM($BR70:EV70)=EW57),EW57,0)</f>
        <v>96</v>
      </c>
      <c r="EX70" s="35">
        <f>IF(AND(SUM(EX58:EX69)=0,EX57-SUM($BR70:EW70)=EX57),EX57,0)</f>
        <v>0</v>
      </c>
      <c r="EY70" s="35">
        <f>IF(AND(SUM(EY58:EY69)=0,EY57-SUM($BR70:EX70)=EY57),EY57,0)</f>
        <v>0</v>
      </c>
      <c r="EZ70" s="35">
        <f>IF(AND(SUM(EZ58:EZ69)=0,EZ57-SUM($BR70:EY70)=EZ57),EZ57,0)</f>
        <v>0</v>
      </c>
      <c r="FA70" s="35">
        <f>IF(AND(SUM(FA58:FA69)=0,FA57-SUM($BR70:EZ70)=FA57),FA57,0)</f>
        <v>0</v>
      </c>
      <c r="FB70" s="35">
        <f>IF(AND(SUM(FB58:FB69)=0,FB57-SUM($BR70:FA70)=FB57),FB57,0)</f>
        <v>0</v>
      </c>
      <c r="FC70" s="35">
        <f>IF(AND(SUM(FC58:FC69)=0,FC57-SUM($BR70:FB70)=FC57),FC57,0)</f>
        <v>0</v>
      </c>
      <c r="FD70" s="35">
        <f>IF(AND(SUM(FD58:FD69)=0,FD57-SUM($BR70:FC70)=FD57),FD57,0)</f>
        <v>0</v>
      </c>
      <c r="FE70" s="35">
        <f>IF(AND(SUM(FE58:FE69)=0,FE57-SUM($BR70:FD70)=FE57),FE57,0)</f>
        <v>0</v>
      </c>
      <c r="FF70" s="35">
        <f>IF(AND(SUM(FF58:FF69)=0,FF57-SUM($BR70:FE70)=FF57),FF57,0)</f>
        <v>0</v>
      </c>
      <c r="FG70" s="35">
        <f>IF(AND(SUM(FG58:FG69)=0,FG57-SUM($BR70:FF70)=FG57),FG57,0)</f>
        <v>0</v>
      </c>
      <c r="FH70" s="35">
        <f>IF(AND(SUM(FH58:FH69)=0,FH57-SUM($BR70:FG70)=FH57),FH57,0)</f>
        <v>0</v>
      </c>
      <c r="FI70" s="35">
        <f>IF(AND(SUM(FI58:FI69)=0,FI57-SUM($BR70:FH70)=FI57),FI57,0)</f>
        <v>0</v>
      </c>
      <c r="FJ70">
        <f t="shared" si="11"/>
        <v>96</v>
      </c>
    </row>
    <row r="71" spans="32:166" ht="18" customHeight="1">
      <c r="AL71" s="4">
        <f t="shared" si="14"/>
        <v>68</v>
      </c>
      <c r="AM71" s="4">
        <f t="shared" si="13"/>
        <v>0</v>
      </c>
      <c r="AN71" s="23">
        <v>0</v>
      </c>
      <c r="AO71" s="23">
        <v>0</v>
      </c>
      <c r="AP71" s="4">
        <v>0</v>
      </c>
      <c r="BE71">
        <f t="shared" si="12"/>
        <v>0</v>
      </c>
      <c r="BF71"/>
      <c r="BG71"/>
      <c r="BH71"/>
      <c r="BI71"/>
      <c r="BJ71"/>
      <c r="BK71"/>
      <c r="BL71"/>
      <c r="BM71"/>
      <c r="BN71"/>
      <c r="BO71"/>
      <c r="BP71"/>
      <c r="BQ71"/>
      <c r="BR71"/>
      <c r="BS71">
        <f>IF(SUM(BS58:BS70)=0,BS57,0)</f>
        <v>0</v>
      </c>
      <c r="BT71">
        <f>IF(AND(SUM(BT58:BT70)=0,BT57-BS71=BT57),BT57,0)</f>
        <v>0</v>
      </c>
      <c r="BU71">
        <f>IF(AND(SUM(BU58:BU70)=0,BU57-SUM(BS71:BT71)=BU57),BU57,0)</f>
        <v>0</v>
      </c>
      <c r="BV71">
        <f>IF(AND(SUM(BV58:BV70)=0,BV57-SUM(BS71:BU71)=BV57),BV57,0)</f>
        <v>0</v>
      </c>
      <c r="BW71">
        <f>IF(AND(SUM(BW58:BW70)=0,BW57-SUM(BS71:BV71)=BW57),BW57,0)</f>
        <v>0</v>
      </c>
      <c r="BX71">
        <f>IF(AND(SUM(BX58:BX70)=0,BX57-SUM(BS71:BW71)=BX57),BX57,0)</f>
        <v>0</v>
      </c>
      <c r="BY71">
        <f>IF(AND(SUM(BY58:BY70)=0,BY57-SUM(BS71:BX71)=BY57),BY57,0)</f>
        <v>0</v>
      </c>
      <c r="BZ71">
        <f>IF(AND(SUM(BZ58:BZ70)=0,BZ57-SUM(BS71:BY71)=BZ57),BZ57,0)</f>
        <v>0</v>
      </c>
      <c r="CA71">
        <f>IF(AND(SUM(CA58:CA70)=0,CA57-SUM(BS71:BZ71)=CA57),CA57,0)</f>
        <v>0</v>
      </c>
      <c r="CB71">
        <f>IF(AND(SUM(CB58:CB70)=0,CB57-SUM(BS71:CA71)=CB57),CB57,0)</f>
        <v>0</v>
      </c>
      <c r="CC71">
        <f>IF(AND(SUM(CC58:CC70)=0,CC57-SUM(BS71:CB71)=CC57),CC57,0)</f>
        <v>0</v>
      </c>
      <c r="CD71">
        <f>IF(AND(SUM(CD58:CD70)=0,CD57-SUM(BS71:CC71)=CD57),CD57,0)</f>
        <v>0</v>
      </c>
      <c r="CE71">
        <f>IF(AND(SUM(CE58:CE70)=0,CE57-SUM(BS71:CD71)=CE57),CE57,0)</f>
        <v>0</v>
      </c>
      <c r="CF71">
        <f>IF(AND(SUM(CF58:CF70)=0,CF57-SUM(BS71:CE71)=CF57),CF57,0)</f>
        <v>0</v>
      </c>
      <c r="CG71">
        <f>IF(AND(SUM(CG58:CG70)=0,CG57-SUM(BS71:CF71)=CG57),CG57,0)</f>
        <v>0</v>
      </c>
      <c r="CH71">
        <f>IF(AND(SUM(CH58:CH70)=0,CH57-SUM(BS71:CG71)=CH57),CH57,0)</f>
        <v>0</v>
      </c>
      <c r="CI71">
        <f>IF(AND(SUM(CI58:CI70)=0,CI57-SUM(BS71:CH71)=CI57),CI57,0)</f>
        <v>0</v>
      </c>
      <c r="CJ71">
        <f>IF(AND(SUM(CJ58:CJ70)=0,CJ57-SUM(BS71:CI71)=CJ57),CJ57,0)</f>
        <v>0</v>
      </c>
      <c r="CK71">
        <f>IF(AND(SUM(CK58:CK70)=0,CK57-SUM(BS71:CJ71)=CK57),CK57,0)</f>
        <v>0</v>
      </c>
      <c r="CL71">
        <f>IF(AND(SUM(CL58:CL70)=0,CL57-SUM(BS71:CK71)=CL57),CL57,0)</f>
        <v>0</v>
      </c>
      <c r="CM71">
        <f>IF(AND(SUM(CM58:CM70)=0,CM57-SUM(BS71:CL71)=CM57),CM57,0)</f>
        <v>0</v>
      </c>
      <c r="CN71">
        <f>IF(AND(SUM(CN58:CN70)=0,CN57-SUM(BS71:CM71)=CN57),CN57,0)</f>
        <v>0</v>
      </c>
      <c r="CO71">
        <f>IF(AND(SUM(CO58:CO70)=0,CO57-SUM(BS71:CN71)=CO57),CO57,0)</f>
        <v>0</v>
      </c>
      <c r="CP71">
        <f>IF(AND(SUM(CP58:CP70)=0,CP57-SUM(BS71:CO71)=CP57),CP57,0)</f>
        <v>0</v>
      </c>
      <c r="CQ71">
        <f>IF(AND(SUM(CQ58:CQ70)=0,CQ57-SUM(BS71:CP71)=CQ57),CQ57,0)</f>
        <v>0</v>
      </c>
      <c r="CR71">
        <f>IF(AND(SUM(CR58:CR70)=0,CR57-SUM(BS71:CQ71)=CR57),CR57,0)</f>
        <v>0</v>
      </c>
      <c r="CS71">
        <f>IF(AND(SUM(CS58:CS70)=0,CS57-SUM(BS71:CR71)=CS57),CS57,0)</f>
        <v>0</v>
      </c>
      <c r="CT71">
        <f>IF(AND(SUM(CT58:CT70)=0,CT57-SUM(BS71:CS71)=CT57),CT57,0)</f>
        <v>0</v>
      </c>
      <c r="CU71">
        <f>IF(AND(SUM(CU58:CU70)=0,CU57-SUM(BS71:CT71)=CU57),CU57,0)</f>
        <v>0</v>
      </c>
      <c r="CV71">
        <f>IF(AND(SUM(CV58:CV70)=0,CV57-SUM(BS71:CU71)=CV57),CV57,0)</f>
        <v>0</v>
      </c>
      <c r="CW71">
        <f>IF(AND(SUM(CW58:CW70)=0,CW57-SUM(BS71:CV71)=CW57),CW57,0)</f>
        <v>0</v>
      </c>
      <c r="CX71">
        <f>IF(AND(SUM(CX58:CX70)=0,CX57-SUM(BS71:CW71)=CX57),CX57,0)</f>
        <v>0</v>
      </c>
      <c r="CY71">
        <f>IF(AND(SUM(CY58:CY70)=0,CY57-SUM(BS71:CX71)=CY57),CY57,0)</f>
        <v>0</v>
      </c>
      <c r="CZ71">
        <f>IF(AND(SUM(CZ58:CZ70)=0,CZ57-SUM(BS71:CY71)=CZ57),CZ57,0)</f>
        <v>0</v>
      </c>
      <c r="DA71">
        <f>IF(AND(SUM(DA58:DA70)=0,DA57-SUM(BS71:CZ71)=DA57),DA57,0)</f>
        <v>0</v>
      </c>
      <c r="DB71">
        <f>IF(AND(SUM(DB58:DB70)=0,DB57-SUM(BS71:DA71)=DB57),DB57,0)</f>
        <v>0</v>
      </c>
      <c r="DC71">
        <f>IF(AND(SUM(DC58:DC70)=0,DC57-SUM(BS71:DB71)=DC57),DC57,0)</f>
        <v>0</v>
      </c>
      <c r="DD71">
        <f>IF(AND(SUM(DD58:DD70)=0,DD57-SUM(BS71:DC71)=DD57),DD57,0)</f>
        <v>0</v>
      </c>
      <c r="DE71" s="35">
        <f>IF(AND(SUM(DE58:DE70)=0,DE57-SUM($BS71:DD71)=DE57),DE57,0)</f>
        <v>0</v>
      </c>
      <c r="DF71" s="35">
        <f>IF(AND(SUM(DF58:DF70)=0,DF57-SUM($BS71:DE71)=DF57),DF57,0)</f>
        <v>0</v>
      </c>
      <c r="DG71" s="35">
        <f>IF(AND(SUM(DG58:DG70)=0,DG57-SUM($BS71:DF71)=DG57),DG57,0)</f>
        <v>0</v>
      </c>
      <c r="DH71" s="35">
        <f>IF(AND(SUM(DH58:DH70)=0,DH57-SUM($BS71:DG71)=DH57),DH57,0)</f>
        <v>0</v>
      </c>
      <c r="DI71" s="35">
        <f>IF(AND(SUM(DI58:DI70)=0,DI57-SUM($BS71:DH71)=DI57),DI57,0)</f>
        <v>0</v>
      </c>
      <c r="DJ71" s="35">
        <f>IF(AND(SUM(DJ58:DJ70)=0,DJ57-SUM($BS71:DI71)=DJ57),DJ57,0)</f>
        <v>0</v>
      </c>
      <c r="DK71" s="35">
        <f>IF(AND(SUM(DK58:DK70)=0,DK57-SUM($BS71:DJ71)=DK57),DK57,0)</f>
        <v>0</v>
      </c>
      <c r="DL71" s="35">
        <f>IF(AND(SUM(DL58:DL70)=0,DL57-SUM($BS71:DK71)=DL57),DL57,0)</f>
        <v>0</v>
      </c>
      <c r="DM71" s="35">
        <f>IF(AND(SUM(DM58:DM70)=0,DM57-SUM($BS71:DL71)=DM57),DM57,0)</f>
        <v>0</v>
      </c>
      <c r="DN71" s="35">
        <f>IF(AND(SUM(DN58:DN70)=0,DN57-SUM($BS71:DM71)=DN57),DN57,0)</f>
        <v>0</v>
      </c>
      <c r="DO71" s="35">
        <f>IF(AND(SUM(DO58:DO70)=0,DO57-SUM($BS71:DN71)=DO57),DO57,0)</f>
        <v>0</v>
      </c>
      <c r="DP71" s="35">
        <f>IF(AND(SUM(DP58:DP70)=0,DP57-SUM($BS71:DO71)=DP57),DP57,0)</f>
        <v>0</v>
      </c>
      <c r="DQ71" s="35">
        <f>IF(AND(SUM(DQ58:DQ70)=0,DQ57-SUM($BS71:DP71)=DQ57),DQ57,0)</f>
        <v>0</v>
      </c>
      <c r="DR71" s="35">
        <f>IF(AND(SUM(DR58:DR70)=0,DR57-SUM($BS71:DQ71)=DR57),DR57,0)</f>
        <v>0</v>
      </c>
      <c r="DS71" s="35">
        <f>IF(AND(SUM(DS58:DS70)=0,DS57-SUM($BS71:DR71)=DS57),DS57,0)</f>
        <v>0</v>
      </c>
      <c r="DT71" s="35">
        <f>IF(AND(SUM(DT58:DT70)=0,DT57-SUM($BS71:DS71)=DT57),DT57,0)</f>
        <v>0</v>
      </c>
      <c r="DU71" s="35">
        <f>IF(AND(SUM(DU58:DU70)=0,DU57-SUM($BS71:DT71)=DU57),DU57,0)</f>
        <v>0</v>
      </c>
      <c r="DV71" s="35">
        <f>IF(AND(SUM(DV58:DV70)=0,DV57-SUM($BS71:DU71)=DV57),DV57,0)</f>
        <v>0</v>
      </c>
      <c r="DW71" s="35">
        <f>IF(AND(SUM(DW58:DW70)=0,DW57-SUM($BS71:DV71)=DW57),DW57,0)</f>
        <v>0</v>
      </c>
      <c r="DX71" s="35">
        <f>IF(AND(SUM(DX58:DX70)=0,DX57-SUM($BS71:DW71)=DX57),DX57,0)</f>
        <v>0</v>
      </c>
      <c r="DY71" s="35">
        <f>IF(AND(SUM(DY58:DY70)=0,DY57-SUM($BS71:DX71)=DY57),DY57,0)</f>
        <v>0</v>
      </c>
      <c r="DZ71" s="35">
        <f>IF(AND(SUM(DZ58:DZ70)=0,DZ57-SUM($BS71:DY71)=DZ57),DZ57,0)</f>
        <v>0</v>
      </c>
      <c r="EA71" s="35">
        <f>IF(AND(SUM(EA58:EA70)=0,EA57-SUM($BS71:DZ71)=EA57),EA57,0)</f>
        <v>0</v>
      </c>
      <c r="EB71" s="35">
        <f>IF(AND(SUM(EB58:EB70)=0,EB57-SUM($BS71:EA71)=EB57),EB57,0)</f>
        <v>0</v>
      </c>
      <c r="EC71" s="35">
        <f>IF(AND(SUM(EC58:EC70)=0,EC57-SUM($BS71:EB71)=EC57),EC57,0)</f>
        <v>0</v>
      </c>
      <c r="ED71" s="35">
        <f>IF(AND(SUM(ED58:ED70)=0,ED57-SUM($BS71:EC71)=ED57),ED57,0)</f>
        <v>0</v>
      </c>
      <c r="EE71" s="35">
        <f>IF(AND(SUM(EE58:EE70)=0,EE57-SUM($BS71:ED71)=EE57),EE57,0)</f>
        <v>0</v>
      </c>
      <c r="EF71" s="35">
        <f>IF(AND(SUM(EF58:EF70)=0,EF57-SUM($BS71:EE71)=EF57),EF57,0)</f>
        <v>0</v>
      </c>
      <c r="EG71" s="35">
        <f>IF(AND(SUM(EG58:EG70)=0,EG57-SUM($BS71:EF71)=EG57),EG57,0)</f>
        <v>0</v>
      </c>
      <c r="EH71" s="35">
        <f>IF(AND(SUM(EH58:EH70)=0,EH57-SUM($BS71:EG71)=EH57),EH57,0)</f>
        <v>0</v>
      </c>
      <c r="EI71" s="35">
        <f>IF(AND(SUM(EI58:EI70)=0,EI57-SUM($BS71:EH71)=EI57),EI57,0)</f>
        <v>0</v>
      </c>
      <c r="EJ71" s="35">
        <f>IF(AND(SUM(EJ58:EJ70)=0,EJ57-SUM($BS71:EI71)=EJ57),EJ57,0)</f>
        <v>0</v>
      </c>
      <c r="EK71" s="35">
        <f>IF(AND(SUM(EK58:EK70)=0,EK57-SUM($BS71:EJ71)=EK57),EK57,0)</f>
        <v>0</v>
      </c>
      <c r="EL71" s="35">
        <f>IF(AND(SUM(EL58:EL70)=0,EL57-SUM($BS71:EK71)=EL57),EL57,0)</f>
        <v>0</v>
      </c>
      <c r="EM71" s="35">
        <f>IF(AND(SUM(EM58:EM70)=0,EM57-SUM($BS71:EL71)=EM57),EM57,0)</f>
        <v>0</v>
      </c>
      <c r="EN71" s="35">
        <f>IF(AND(SUM(EN58:EN70)=0,EN57-SUM($BS71:EM71)=EN57),EN57,0)</f>
        <v>0</v>
      </c>
      <c r="EO71" s="35">
        <f>IF(AND(SUM(EO58:EO70)=0,EO57-SUM($BS71:EN71)=EO57),EO57,0)</f>
        <v>0</v>
      </c>
      <c r="EP71" s="35">
        <f>IF(AND(SUM(EP58:EP70)=0,EP57-SUM($BS71:EO71)=EP57),EP57,0)</f>
        <v>0</v>
      </c>
      <c r="EQ71" s="35">
        <f>IF(AND(SUM(EQ58:EQ70)=0,EQ57-SUM($BS71:EP71)=EQ57),EQ57,0)</f>
        <v>0</v>
      </c>
      <c r="ER71" s="35">
        <f>IF(AND(SUM(ER58:ER70)=0,ER57-SUM($BS71:EQ71)=ER57),ER57,0)</f>
        <v>0</v>
      </c>
      <c r="ES71" s="35">
        <f>IF(AND(SUM(ES58:ES70)=0,ES57-SUM($BS71:ER71)=ES57),ES57,0)</f>
        <v>0</v>
      </c>
      <c r="ET71" s="35">
        <f>IF(AND(SUM(ET58:ET70)=0,ET57-SUM($BS71:ES71)=ET57),ET57,0)</f>
        <v>0</v>
      </c>
      <c r="EU71" s="35">
        <f>IF(AND(SUM(EU58:EU70)=0,EU57-SUM($BS71:ET71)=EU57),EU57,0)</f>
        <v>0</v>
      </c>
      <c r="EV71" s="35">
        <f>IF(AND(SUM(EV58:EV70)=0,EV57-SUM($BS71:EU71)=EV57),EV57,0)</f>
        <v>0</v>
      </c>
      <c r="EW71" s="35">
        <f>IF(AND(SUM(EW58:EW70)=0,EW57-SUM($BS71:EV71)=EW57),EW57,0)</f>
        <v>0</v>
      </c>
      <c r="EX71" s="35">
        <f>IF(AND(SUM(EX58:EX70)=0,EX57-SUM($BS71:EW71)=EX57),EX57,0)</f>
        <v>97</v>
      </c>
      <c r="EY71" s="35">
        <f>IF(AND(SUM(EY58:EY70)=0,EY57-SUM($BS71:EX71)=EY57),EY57,0)</f>
        <v>0</v>
      </c>
      <c r="EZ71" s="35">
        <f>IF(AND(SUM(EZ58:EZ70)=0,EZ57-SUM($BS71:EY71)=EZ57),EZ57,0)</f>
        <v>0</v>
      </c>
      <c r="FA71" s="35">
        <f>IF(AND(SUM(FA58:FA70)=0,FA57-SUM($BS71:EZ71)=FA57),FA57,0)</f>
        <v>0</v>
      </c>
      <c r="FB71" s="35">
        <f>IF(AND(SUM(FB58:FB70)=0,FB57-SUM($BS71:FA71)=FB57),FB57,0)</f>
        <v>0</v>
      </c>
      <c r="FC71" s="35">
        <f>IF(AND(SUM(FC58:FC70)=0,FC57-SUM($BS71:FB71)=FC57),FC57,0)</f>
        <v>0</v>
      </c>
      <c r="FD71" s="35">
        <f>IF(AND(SUM(FD58:FD70)=0,FD57-SUM($BS71:FC71)=FD57),FD57,0)</f>
        <v>0</v>
      </c>
      <c r="FE71" s="35">
        <f>IF(AND(SUM(FE58:FE70)=0,FE57-SUM($BS71:FD71)=FE57),FE57,0)</f>
        <v>0</v>
      </c>
      <c r="FF71" s="35">
        <f>IF(AND(SUM(FF58:FF70)=0,FF57-SUM($BS71:FE71)=FF57),FF57,0)</f>
        <v>0</v>
      </c>
      <c r="FG71" s="35">
        <f>IF(AND(SUM(FG58:FG70)=0,FG57-SUM($BS71:FF71)=FG57),FG57,0)</f>
        <v>0</v>
      </c>
      <c r="FH71" s="35">
        <f>IF(AND(SUM(FH58:FH70)=0,FH57-SUM($BS71:FG71)=FH57),FH57,0)</f>
        <v>0</v>
      </c>
      <c r="FI71" s="35">
        <f>IF(AND(SUM(FI58:FI70)=0,FI57-SUM($BS71:FH71)=FI57),FI57,0)</f>
        <v>0</v>
      </c>
      <c r="FJ71">
        <f t="shared" si="11"/>
        <v>97</v>
      </c>
    </row>
    <row r="72" spans="32:166" ht="18" customHeight="1">
      <c r="AL72" s="4">
        <f t="shared" si="14"/>
        <v>69</v>
      </c>
      <c r="AM72" s="4">
        <f t="shared" si="13"/>
        <v>0</v>
      </c>
      <c r="AN72" s="22">
        <v>0</v>
      </c>
      <c r="AO72" s="22">
        <v>0</v>
      </c>
      <c r="AP72" s="4">
        <v>0</v>
      </c>
      <c r="BE72">
        <f t="shared" si="12"/>
        <v>0</v>
      </c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>
        <f>IF(SUM(BT58:BT71)=0,BT57,0)</f>
        <v>0</v>
      </c>
      <c r="BU72">
        <f>IF(AND(SUM(BU58:BU71)=0,BU57-BT72=BU57),BU57,0)</f>
        <v>0</v>
      </c>
      <c r="BV72">
        <f>IF(AND(SUM(BV58:BV71)=0,BV57-SUM(BT72:BU72)=BV57),BV57,0)</f>
        <v>0</v>
      </c>
      <c r="BW72">
        <f>IF(AND(SUM(BW58:BW71)=0,BW57-SUM(BT72:BV72)=BW57),BW57,0)</f>
        <v>0</v>
      </c>
      <c r="BX72">
        <f>IF(AND(SUM(BX58:BX71)=0,BX57-SUM(BT72:BW72)=BX57),BX57,0)</f>
        <v>0</v>
      </c>
      <c r="BY72">
        <f>IF(AND(SUM(BY58:BY71)=0,BY57-SUM(BT72:BX72)=BY57),BY57,0)</f>
        <v>0</v>
      </c>
      <c r="BZ72">
        <f>IF(AND(SUM(BZ58:BZ71)=0,BZ57-SUM(BT72:BY72)=BZ57),BZ57,0)</f>
        <v>0</v>
      </c>
      <c r="CA72">
        <f>IF(AND(SUM(CA58:CA71)=0,CA57-SUM(BT72:BZ72)=CA57),CA57,0)</f>
        <v>0</v>
      </c>
      <c r="CB72">
        <f>IF(AND(SUM(CB58:CB71)=0,CB57-SUM(BT72:CA72)=CB57),CB57,0)</f>
        <v>0</v>
      </c>
      <c r="CC72">
        <f>IF(AND(SUM(CC58:CC71)=0,CC57-SUM(BT72:CB72)=CC57),CC57,0)</f>
        <v>0</v>
      </c>
      <c r="CD72">
        <f>IF(AND(SUM(CD58:CD71)=0,CD57-SUM(BT72:CC72)=CD57),CD57,0)</f>
        <v>0</v>
      </c>
      <c r="CE72">
        <f>IF(AND(SUM(CE58:CE71)=0,CE57-SUM(BT72:CD72)=CE57),CE57,0)</f>
        <v>0</v>
      </c>
      <c r="CF72">
        <f>IF(AND(SUM(CF58:CF71)=0,CF57-SUM(BT72:CE72)=CF57),CF57,0)</f>
        <v>0</v>
      </c>
      <c r="CG72">
        <f>IF(AND(SUM(CG58:CG71)=0,CG57-SUM(BT72:CF72)=CG57),CG57,0)</f>
        <v>0</v>
      </c>
      <c r="CH72">
        <f>IF(AND(SUM(CH58:CH71)=0,CH57-SUM(BT72:CG72)=CH57),CH57,0)</f>
        <v>0</v>
      </c>
      <c r="CI72">
        <f>IF(AND(SUM(CI58:CI71)=0,CI57-SUM(BT72:CH72)=CI57),CI57,0)</f>
        <v>0</v>
      </c>
      <c r="CJ72">
        <f>IF(AND(SUM(CJ58:CJ71)=0,CJ57-SUM(BT72:CI72)=CJ57),CJ57,0)</f>
        <v>0</v>
      </c>
      <c r="CK72">
        <f>IF(AND(SUM(CK58:CK71)=0,CK57-SUM(BT72:CJ72)=CK57),CK57,0)</f>
        <v>0</v>
      </c>
      <c r="CL72">
        <f>IF(AND(SUM(CL58:CL71)=0,CL57-SUM(BT72:CK72)=CL57),CL57,0)</f>
        <v>0</v>
      </c>
      <c r="CM72">
        <f>IF(AND(SUM(CM58:CM71)=0,CM57-SUM(BT72:CL72)=CM57),CM57,0)</f>
        <v>0</v>
      </c>
      <c r="CN72">
        <f>IF(AND(SUM(CN58:CN71)=0,CN57-SUM(BT72:CM72)=CN57),CN57,0)</f>
        <v>0</v>
      </c>
      <c r="CO72">
        <f>IF(AND(SUM(CO58:CO71)=0,CO57-SUM(BT72:CN72)=CO57),CO57,0)</f>
        <v>0</v>
      </c>
      <c r="CP72">
        <f>IF(AND(SUM(CP58:CP71)=0,CP57-SUM(BT72:CO72)=CP57),CP57,0)</f>
        <v>0</v>
      </c>
      <c r="CQ72">
        <f>IF(AND(SUM(CQ58:CQ71)=0,CQ57-SUM(BT72:CP72)=CQ57),CQ57,0)</f>
        <v>0</v>
      </c>
      <c r="CR72">
        <f>IF(AND(SUM(CR58:CR71)=0,CR57-SUM(BT72:CQ72)=CR57),CR57,0)</f>
        <v>0</v>
      </c>
      <c r="CS72">
        <f>IF(AND(SUM(CS58:CS71)=0,CS57-SUM(BT72:CR72)=CS57),CS57,0)</f>
        <v>0</v>
      </c>
      <c r="CT72">
        <f>IF(AND(SUM(CT58:CT71)=0,CT57-SUM(BT72:CS72)=CT57),CT57,0)</f>
        <v>0</v>
      </c>
      <c r="CU72">
        <f>IF(AND(SUM(CU58:CU71)=0,CU57-SUM(BT72:CT72)=CU57),CU57,0)</f>
        <v>0</v>
      </c>
      <c r="CV72">
        <f>IF(AND(SUM(CV58:CV71)=0,CV57-SUM(BT72:CU72)=CV57),CV57,0)</f>
        <v>0</v>
      </c>
      <c r="CW72">
        <f>IF(AND(SUM(CW58:CW71)=0,CW57-SUM(BT72:CV72)=CW57),CW57,0)</f>
        <v>0</v>
      </c>
      <c r="CX72">
        <f>IF(AND(SUM(CX58:CX71)=0,CX57-SUM(BT72:CW72)=CX57),CX57,0)</f>
        <v>0</v>
      </c>
      <c r="CY72">
        <f>IF(AND(SUM(CY58:CY71)=0,CY57-SUM(BT72:CX72)=CY57),CY57,0)</f>
        <v>0</v>
      </c>
      <c r="CZ72">
        <f>IF(AND(SUM(CZ58:CZ71)=0,CZ57-SUM(BT72:CY72)=CZ57),CZ57,0)</f>
        <v>0</v>
      </c>
      <c r="DA72">
        <f>IF(AND(SUM(DA58:DA71)=0,DA57-SUM(BT72:CZ72)=DA57),DA57,0)</f>
        <v>0</v>
      </c>
      <c r="DB72">
        <f>IF(AND(SUM(DB58:DB71)=0,DB57-SUM(BT72:DA72)=DB57),DB57,0)</f>
        <v>0</v>
      </c>
      <c r="DC72">
        <f>IF(AND(SUM(DC58:DC71)=0,DC57-SUM(BT72:DB72)=DC57),DC57,0)</f>
        <v>0</v>
      </c>
      <c r="DD72">
        <f>IF(AND(SUM(DD58:DD71)=0,DD57-SUM(BT72:DC72)=DD57),DD57,0)</f>
        <v>0</v>
      </c>
      <c r="DE72" s="35">
        <f>IF(AND(SUM(DE58:DE71)=0,DE57-SUM($BT72:DD72)=DE57),DE57,0)</f>
        <v>0</v>
      </c>
      <c r="DF72" s="35">
        <f>IF(AND(SUM(DF58:DF71)=0,DF57-SUM($BT72:DE72)=DF57),DF57,0)</f>
        <v>0</v>
      </c>
      <c r="DG72" s="35">
        <f>IF(AND(SUM(DG58:DG71)=0,DG57-SUM($BT72:DF72)=DG57),DG57,0)</f>
        <v>0</v>
      </c>
      <c r="DH72" s="35">
        <f>IF(AND(SUM(DH58:DH71)=0,DH57-SUM($BT72:DG72)=DH57),DH57,0)</f>
        <v>0</v>
      </c>
      <c r="DI72" s="35">
        <f>IF(AND(SUM(DI58:DI71)=0,DI57-SUM($BT72:DH72)=DI57),DI57,0)</f>
        <v>0</v>
      </c>
      <c r="DJ72" s="35">
        <f>IF(AND(SUM(DJ58:DJ71)=0,DJ57-SUM($BT72:DI72)=DJ57),DJ57,0)</f>
        <v>0</v>
      </c>
      <c r="DK72" s="35">
        <f>IF(AND(SUM(DK58:DK71)=0,DK57-SUM($BT72:DJ72)=DK57),DK57,0)</f>
        <v>0</v>
      </c>
      <c r="DL72" s="35">
        <f>IF(AND(SUM(DL58:DL71)=0,DL57-SUM($BT72:DK72)=DL57),DL57,0)</f>
        <v>0</v>
      </c>
      <c r="DM72" s="35">
        <f>IF(AND(SUM(DM58:DM71)=0,DM57-SUM($BT72:DL72)=DM57),DM57,0)</f>
        <v>0</v>
      </c>
      <c r="DN72" s="35">
        <f>IF(AND(SUM(DN58:DN71)=0,DN57-SUM($BT72:DM72)=DN57),DN57,0)</f>
        <v>0</v>
      </c>
      <c r="DO72" s="35">
        <f>IF(AND(SUM(DO58:DO71)=0,DO57-SUM($BT72:DN72)=DO57),DO57,0)</f>
        <v>0</v>
      </c>
      <c r="DP72" s="35">
        <f>IF(AND(SUM(DP58:DP71)=0,DP57-SUM($BT72:DO72)=DP57),DP57,0)</f>
        <v>0</v>
      </c>
      <c r="DQ72" s="35">
        <f>IF(AND(SUM(DQ58:DQ71)=0,DQ57-SUM($BT72:DP72)=DQ57),DQ57,0)</f>
        <v>0</v>
      </c>
      <c r="DR72" s="35">
        <f>IF(AND(SUM(DR58:DR71)=0,DR57-SUM($BT72:DQ72)=DR57),DR57,0)</f>
        <v>0</v>
      </c>
      <c r="DS72" s="35">
        <f>IF(AND(SUM(DS58:DS71)=0,DS57-SUM($BT72:DR72)=DS57),DS57,0)</f>
        <v>0</v>
      </c>
      <c r="DT72" s="35">
        <f>IF(AND(SUM(DT58:DT71)=0,DT57-SUM($BT72:DS72)=DT57),DT57,0)</f>
        <v>0</v>
      </c>
      <c r="DU72" s="35">
        <f>IF(AND(SUM(DU58:DU71)=0,DU57-SUM($BT72:DT72)=DU57),DU57,0)</f>
        <v>0</v>
      </c>
      <c r="DV72" s="35">
        <f>IF(AND(SUM(DV58:DV71)=0,DV57-SUM($BT72:DU72)=DV57),DV57,0)</f>
        <v>0</v>
      </c>
      <c r="DW72" s="35">
        <f>IF(AND(SUM(DW58:DW71)=0,DW57-SUM($BT72:DV72)=DW57),DW57,0)</f>
        <v>0</v>
      </c>
      <c r="DX72" s="35">
        <f>IF(AND(SUM(DX58:DX71)=0,DX57-SUM($BT72:DW72)=DX57),DX57,0)</f>
        <v>0</v>
      </c>
      <c r="DY72" s="35">
        <f>IF(AND(SUM(DY58:DY71)=0,DY57-SUM($BT72:DX72)=DY57),DY57,0)</f>
        <v>0</v>
      </c>
      <c r="DZ72" s="35">
        <f>IF(AND(SUM(DZ58:DZ71)=0,DZ57-SUM($BT72:DY72)=DZ57),DZ57,0)</f>
        <v>0</v>
      </c>
      <c r="EA72" s="35">
        <f>IF(AND(SUM(EA58:EA71)=0,EA57-SUM($BT72:DZ72)=EA57),EA57,0)</f>
        <v>0</v>
      </c>
      <c r="EB72" s="35">
        <f>IF(AND(SUM(EB58:EB71)=0,EB57-SUM($BT72:EA72)=EB57),EB57,0)</f>
        <v>0</v>
      </c>
      <c r="EC72" s="35">
        <f>IF(AND(SUM(EC58:EC71)=0,EC57-SUM($BT72:EB72)=EC57),EC57,0)</f>
        <v>0</v>
      </c>
      <c r="ED72" s="35">
        <f>IF(AND(SUM(ED58:ED71)=0,ED57-SUM($BT72:EC72)=ED57),ED57,0)</f>
        <v>0</v>
      </c>
      <c r="EE72" s="35">
        <f>IF(AND(SUM(EE58:EE71)=0,EE57-SUM($BT72:ED72)=EE57),EE57,0)</f>
        <v>0</v>
      </c>
      <c r="EF72" s="35">
        <f>IF(AND(SUM(EF58:EF71)=0,EF57-SUM($BT72:EE72)=EF57),EF57,0)</f>
        <v>0</v>
      </c>
      <c r="EG72" s="35">
        <f>IF(AND(SUM(EG58:EG71)=0,EG57-SUM($BT72:EF72)=EG57),EG57,0)</f>
        <v>0</v>
      </c>
      <c r="EH72" s="35">
        <f>IF(AND(SUM(EH58:EH71)=0,EH57-SUM($BT72:EG72)=EH57),EH57,0)</f>
        <v>0</v>
      </c>
      <c r="EI72" s="35">
        <f>IF(AND(SUM(EI58:EI71)=0,EI57-SUM($BT72:EH72)=EI57),EI57,0)</f>
        <v>0</v>
      </c>
      <c r="EJ72" s="35">
        <f>IF(AND(SUM(EJ58:EJ71)=0,EJ57-SUM($BT72:EI72)=EJ57),EJ57,0)</f>
        <v>0</v>
      </c>
      <c r="EK72" s="35">
        <f>IF(AND(SUM(EK58:EK71)=0,EK57-SUM($BT72:EJ72)=EK57),EK57,0)</f>
        <v>0</v>
      </c>
      <c r="EL72" s="35">
        <f>IF(AND(SUM(EL58:EL71)=0,EL57-SUM($BT72:EK72)=EL57),EL57,0)</f>
        <v>0</v>
      </c>
      <c r="EM72" s="35">
        <f>IF(AND(SUM(EM58:EM71)=0,EM57-SUM($BT72:EL72)=EM57),EM57,0)</f>
        <v>0</v>
      </c>
      <c r="EN72" s="35">
        <f>IF(AND(SUM(EN58:EN71)=0,EN57-SUM($BT72:EM72)=EN57),EN57,0)</f>
        <v>0</v>
      </c>
      <c r="EO72" s="35">
        <f>IF(AND(SUM(EO58:EO71)=0,EO57-SUM($BT72:EN72)=EO57),EO57,0)</f>
        <v>0</v>
      </c>
      <c r="EP72" s="35">
        <f>IF(AND(SUM(EP58:EP71)=0,EP57-SUM($BT72:EO72)=EP57),EP57,0)</f>
        <v>0</v>
      </c>
      <c r="EQ72" s="35">
        <f>IF(AND(SUM(EQ58:EQ71)=0,EQ57-SUM($BT72:EP72)=EQ57),EQ57,0)</f>
        <v>0</v>
      </c>
      <c r="ER72" s="35">
        <f>IF(AND(SUM(ER58:ER71)=0,ER57-SUM($BT72:EQ72)=ER57),ER57,0)</f>
        <v>0</v>
      </c>
      <c r="ES72" s="35">
        <f>IF(AND(SUM(ES58:ES71)=0,ES57-SUM($BT72:ER72)=ES57),ES57,0)</f>
        <v>0</v>
      </c>
      <c r="ET72" s="35">
        <f>IF(AND(SUM(ET58:ET71)=0,ET57-SUM($BT72:ES72)=ET57),ET57,0)</f>
        <v>0</v>
      </c>
      <c r="EU72" s="35">
        <f>IF(AND(SUM(EU58:EU71)=0,EU57-SUM($BT72:ET72)=EU57),EU57,0)</f>
        <v>0</v>
      </c>
      <c r="EV72" s="35">
        <f>IF(AND(SUM(EV58:EV71)=0,EV57-SUM($BT72:EU72)=EV57),EV57,0)</f>
        <v>0</v>
      </c>
      <c r="EW72" s="35">
        <f>IF(AND(SUM(EW58:EW71)=0,EW57-SUM($BT72:EV72)=EW57),EW57,0)</f>
        <v>0</v>
      </c>
      <c r="EX72" s="35">
        <f>IF(AND(SUM(EX58:EX71)=0,EX57-SUM($BT72:EW72)=EX57),EX57,0)</f>
        <v>0</v>
      </c>
      <c r="EY72" s="35">
        <f>IF(AND(SUM(EY58:EY71)=0,EY57-SUM($BT72:EX72)=EY57),EY57,0)</f>
        <v>98</v>
      </c>
      <c r="EZ72" s="35">
        <f>IF(AND(SUM(EZ58:EZ71)=0,EZ57-SUM($BT72:EY72)=EZ57),EZ57,0)</f>
        <v>0</v>
      </c>
      <c r="FA72" s="35">
        <f>IF(AND(SUM(FA58:FA71)=0,FA57-SUM($BT72:EZ72)=FA57),FA57,0)</f>
        <v>0</v>
      </c>
      <c r="FB72" s="35">
        <f>IF(AND(SUM(FB58:FB71)=0,FB57-SUM($BT72:FA72)=FB57),FB57,0)</f>
        <v>0</v>
      </c>
      <c r="FC72" s="35">
        <f>IF(AND(SUM(FC58:FC71)=0,FC57-SUM($BT72:FB72)=FC57),FC57,0)</f>
        <v>0</v>
      </c>
      <c r="FD72" s="35">
        <f>IF(AND(SUM(FD58:FD71)=0,FD57-SUM($BT72:FC72)=FD57),FD57,0)</f>
        <v>0</v>
      </c>
      <c r="FE72" s="35">
        <f>IF(AND(SUM(FE58:FE71)=0,FE57-SUM($BT72:FD72)=FE57),FE57,0)</f>
        <v>0</v>
      </c>
      <c r="FF72" s="35">
        <f>IF(AND(SUM(FF58:FF71)=0,FF57-SUM($BT72:FE72)=FF57),FF57,0)</f>
        <v>0</v>
      </c>
      <c r="FG72" s="35">
        <f>IF(AND(SUM(FG58:FG71)=0,FG57-SUM($BT72:FF72)=FG57),FG57,0)</f>
        <v>0</v>
      </c>
      <c r="FH72" s="35">
        <f>IF(AND(SUM(FH58:FH71)=0,FH57-SUM($BT72:FG72)=FH57),FH57,0)</f>
        <v>0</v>
      </c>
      <c r="FI72" s="35">
        <f>IF(AND(SUM(FI58:FI71)=0,FI57-SUM($BT72:FH72)=FI57),FI57,0)</f>
        <v>0</v>
      </c>
      <c r="FJ72">
        <f t="shared" si="11"/>
        <v>98</v>
      </c>
    </row>
    <row r="73" spans="32:166" ht="18" customHeight="1">
      <c r="AL73" s="4">
        <f t="shared" si="14"/>
        <v>70</v>
      </c>
      <c r="AM73" s="4">
        <f t="shared" si="13"/>
        <v>0</v>
      </c>
      <c r="AN73" s="4">
        <v>0</v>
      </c>
      <c r="AO73" s="4">
        <v>0</v>
      </c>
      <c r="AP73" s="4">
        <v>0</v>
      </c>
      <c r="BE73">
        <f t="shared" si="12"/>
        <v>16</v>
      </c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>
        <f>IF(SUM(BU58:BU72)=0,BU57,0)</f>
        <v>0</v>
      </c>
      <c r="BV73">
        <f>IF(AND(SUM(BV58:BV72)=0,BV57-BU73=BV57),BV57,0)</f>
        <v>0</v>
      </c>
      <c r="BW73">
        <f>IF(AND(SUM(BW58:BW72)=0,BW57-SUM(BU73:BV73)=BW57),BW57,0)</f>
        <v>0</v>
      </c>
      <c r="BX73">
        <f>IF(AND(SUM(BX58:BX72)=0,BX57-SUM(BU73:BW73)=BX57),BX57,0)</f>
        <v>0</v>
      </c>
      <c r="BY73">
        <f>IF(AND(SUM(BY58:BY72)=0,BY57-SUM(BU73:BX73)=BY57),BY57,0)</f>
        <v>0</v>
      </c>
      <c r="BZ73">
        <f>IF(AND(SUM(BZ58:BZ72)=0,BZ57-SUM(BU73:BY73)=BZ57),BZ57,0)</f>
        <v>0</v>
      </c>
      <c r="CA73">
        <f>IF(AND(SUM(CA58:CA72)=0,CA57-SUM(BU73:BZ73)=CA57),CA57,0)</f>
        <v>0</v>
      </c>
      <c r="CB73">
        <f>IF(AND(SUM(CB58:CB72)=0,CB57-SUM(BU73:CA73)=CB57),CB57,0)</f>
        <v>0</v>
      </c>
      <c r="CC73">
        <f>IF(AND(SUM(CC58:CC72)=0,CC57-SUM(BU73:CB73)=CC57),CC57,0)</f>
        <v>0</v>
      </c>
      <c r="CD73">
        <f>IF(AND(SUM(CD58:CD72)=0,CD57-SUM(BU73:CC73)=CD57),CD57,0)</f>
        <v>0</v>
      </c>
      <c r="CE73">
        <f>IF(AND(SUM(CE58:CE72)=0,CE57-SUM(BU73:CD73)=CE57),CE57,0)</f>
        <v>0</v>
      </c>
      <c r="CF73">
        <f>IF(AND(SUM(CF58:CF72)=0,CF57-SUM(BU73:CE73)=CF57),CF57,0)</f>
        <v>0</v>
      </c>
      <c r="CG73">
        <f>IF(AND(SUM(CG58:CG72)=0,CG57-SUM(BU73:CF73)=CG57),CG57,0)</f>
        <v>0</v>
      </c>
      <c r="CH73">
        <f>IF(AND(SUM(CH58:CH72)=0,CH57-SUM(BU73:CG73)=CH57),CH57,0)</f>
        <v>0</v>
      </c>
      <c r="CI73">
        <f>IF(AND(SUM(CI58:CI72)=0,CI57-SUM(BU73:CH73)=CI57),CI57,0)</f>
        <v>0</v>
      </c>
      <c r="CJ73">
        <f>IF(AND(SUM(CJ58:CJ72)=0,CJ57-SUM(BU73:CI73)=CJ57),CJ57,0)</f>
        <v>0</v>
      </c>
      <c r="CK73">
        <f>IF(AND(SUM(CK58:CK72)=0,CK57-SUM(BU73:CJ73)=CK57),CK57,0)</f>
        <v>0</v>
      </c>
      <c r="CL73">
        <f>IF(AND(SUM(CL58:CL72)=0,CL57-SUM(BU73:CK73)=CL57),CL57,0)</f>
        <v>0</v>
      </c>
      <c r="CM73">
        <f>IF(AND(SUM(CM58:CM72)=0,CM57-SUM(BU73:CL73)=CM57),CM57,0)</f>
        <v>0</v>
      </c>
      <c r="CN73">
        <f>IF(AND(SUM(CN58:CN72)=0,CN57-SUM(BU73:CM73)=CN57),CN57,0)</f>
        <v>0</v>
      </c>
      <c r="CO73">
        <f>IF(AND(SUM(CO58:CO72)=0,CO57-SUM(BU73:CN73)=CO57),CO57,0)</f>
        <v>0</v>
      </c>
      <c r="CP73">
        <f>IF(AND(SUM(CP58:CP72)=0,CP57-SUM(BU73:CO73)=CP57),CP57,0)</f>
        <v>0</v>
      </c>
      <c r="CQ73">
        <f>IF(AND(SUM(CQ58:CQ72)=0,CQ57-SUM(BU73:CP73)=CQ57),CQ57,0)</f>
        <v>0</v>
      </c>
      <c r="CR73">
        <f>IF(AND(SUM(CR58:CR72)=0,CR57-SUM(BU73:CQ73)=CR57),CR57,0)</f>
        <v>0</v>
      </c>
      <c r="CS73">
        <f>IF(AND(SUM(CS58:CS72)=0,CS57-SUM(BU73:CR73)=CS57),CS57,0)</f>
        <v>0</v>
      </c>
      <c r="CT73">
        <f>IF(AND(SUM(CT58:CT72)=0,CT57-SUM(BU73:CS73)=CT57),CT57,0)</f>
        <v>0</v>
      </c>
      <c r="CU73">
        <f>IF(AND(SUM(CU58:CU72)=0,CU57-SUM(BU73:CT73)=CU57),CU57,0)</f>
        <v>0</v>
      </c>
      <c r="CV73">
        <f>IF(AND(SUM(CV58:CV72)=0,CV57-SUM(BU73:CU73)=CV57),CV57,0)</f>
        <v>0</v>
      </c>
      <c r="CW73">
        <f>IF(AND(SUM(CW58:CW72)=0,CW57-SUM(BU73:CV73)=CW57),CW57,0)</f>
        <v>0</v>
      </c>
      <c r="CX73">
        <f>IF(AND(SUM(CX58:CX72)=0,CX57-SUM(BU73:CW73)=CX57),CX57,0)</f>
        <v>0</v>
      </c>
      <c r="CY73">
        <f>IF(AND(SUM(CY58:CY72)=0,CY57-SUM(BU73:CX73)=CY57),CY57,0)</f>
        <v>0</v>
      </c>
      <c r="CZ73">
        <f>IF(AND(SUM(CZ58:CZ72)=0,CZ57-SUM(BU73:CY73)=CZ57),CZ57,0)</f>
        <v>0</v>
      </c>
      <c r="DA73">
        <f>IF(AND(SUM(DA58:DA72)=0,DA57-SUM(BU73:CZ73)=DA57),DA57,0)</f>
        <v>0</v>
      </c>
      <c r="DB73">
        <f>IF(AND(SUM(DB58:DB72)=0,DB57-SUM(BU73:DA73)=DB57),DB57,0)</f>
        <v>0</v>
      </c>
      <c r="DC73">
        <f>IF(AND(SUM(DC58:DC72)=0,DC57-SUM(BU73:DB73)=DC57),DC57,0)</f>
        <v>0</v>
      </c>
      <c r="DD73">
        <f>IF(AND(SUM(DD58:DD72)=0,DD57-SUM(BU73:DC73)=DD57),DD57,0)</f>
        <v>0</v>
      </c>
      <c r="DE73" s="35">
        <f>IF(AND(SUM(DE58:DE72)=0,DE57-SUM($BU73:DD73)=DE57),DE57,0)</f>
        <v>0</v>
      </c>
      <c r="DF73" s="35">
        <f>IF(AND(SUM(DF58:DF72)=0,DF57-SUM($BU73:DE73)=DF57),DF57,0)</f>
        <v>0</v>
      </c>
      <c r="DG73" s="35">
        <f>IF(AND(SUM(DG58:DG72)=0,DG57-SUM($BU73:DF73)=DG57),DG57,0)</f>
        <v>0</v>
      </c>
      <c r="DH73" s="35">
        <f>IF(AND(SUM(DH58:DH72)=0,DH57-SUM($BU73:DG73)=DH57),DH57,0)</f>
        <v>0</v>
      </c>
      <c r="DI73" s="35">
        <f>IF(AND(SUM(DI58:DI72)=0,DI57-SUM($BU73:DH73)=DI57),DI57,0)</f>
        <v>0</v>
      </c>
      <c r="DJ73" s="35">
        <f>IF(AND(SUM(DJ58:DJ72)=0,DJ57-SUM($BU73:DI73)=DJ57),DJ57,0)</f>
        <v>0</v>
      </c>
      <c r="DK73" s="35">
        <f>IF(AND(SUM(DK58:DK72)=0,DK57-SUM($BU73:DJ73)=DK57),DK57,0)</f>
        <v>0</v>
      </c>
      <c r="DL73" s="35">
        <f>IF(AND(SUM(DL58:DL72)=0,DL57-SUM($BU73:DK73)=DL57),DL57,0)</f>
        <v>0</v>
      </c>
      <c r="DM73" s="35">
        <f>IF(AND(SUM(DM58:DM72)=0,DM57-SUM($BU73:DL73)=DM57),DM57,0)</f>
        <v>0</v>
      </c>
      <c r="DN73" s="35">
        <f>IF(AND(SUM(DN58:DN72)=0,DN57-SUM($BU73:DM73)=DN57),DN57,0)</f>
        <v>0</v>
      </c>
      <c r="DO73" s="35">
        <f>IF(AND(SUM(DO58:DO72)=0,DO57-SUM($BU73:DN73)=DO57),DO57,0)</f>
        <v>0</v>
      </c>
      <c r="DP73" s="35">
        <f>IF(AND(SUM(DP58:DP72)=0,DP57-SUM($BU73:DO73)=DP57),DP57,0)</f>
        <v>0</v>
      </c>
      <c r="DQ73" s="35">
        <f>IF(AND(SUM(DQ58:DQ72)=0,DQ57-SUM($BU73:DP73)=DQ57),DQ57,0)</f>
        <v>0</v>
      </c>
      <c r="DR73" s="35">
        <f>IF(AND(SUM(DR58:DR72)=0,DR57-SUM($BU73:DQ73)=DR57),DR57,0)</f>
        <v>0</v>
      </c>
      <c r="DS73" s="35">
        <f>IF(AND(SUM(DS58:DS72)=0,DS57-SUM($BU73:DR73)=DS57),DS57,0)</f>
        <v>0</v>
      </c>
      <c r="DT73" s="35">
        <f>IF(AND(SUM(DT58:DT72)=0,DT57-SUM($BU73:DS73)=DT57),DT57,0)</f>
        <v>0</v>
      </c>
      <c r="DU73" s="35">
        <f>IF(AND(SUM(DU58:DU72)=0,DU57-SUM($BU73:DT73)=DU57),DU57,0)</f>
        <v>0</v>
      </c>
      <c r="DV73" s="35">
        <f>IF(AND(SUM(DV58:DV72)=0,DV57-SUM($BU73:DU73)=DV57),DV57,0)</f>
        <v>0</v>
      </c>
      <c r="DW73" s="35">
        <f>IF(AND(SUM(DW58:DW72)=0,DW57-SUM($BU73:DV73)=DW57),DW57,0)</f>
        <v>0</v>
      </c>
      <c r="DX73" s="35">
        <f>IF(AND(SUM(DX58:DX72)=0,DX57-SUM($BU73:DW73)=DX57),DX57,0)</f>
        <v>0</v>
      </c>
      <c r="DY73" s="35">
        <f>IF(AND(SUM(DY58:DY72)=0,DY57-SUM($BU73:DX73)=DY57),DY57,0)</f>
        <v>0</v>
      </c>
      <c r="DZ73" s="35">
        <f>IF(AND(SUM(DZ58:DZ72)=0,DZ57-SUM($BU73:DY73)=DZ57),DZ57,0)</f>
        <v>0</v>
      </c>
      <c r="EA73" s="35">
        <f>IF(AND(SUM(EA58:EA72)=0,EA57-SUM($BU73:DZ73)=EA57),EA57,0)</f>
        <v>0</v>
      </c>
      <c r="EB73" s="35">
        <f>IF(AND(SUM(EB58:EB72)=0,EB57-SUM($BU73:EA73)=EB57),EB57,0)</f>
        <v>0</v>
      </c>
      <c r="EC73" s="35">
        <f>IF(AND(SUM(EC58:EC72)=0,EC57-SUM($BU73:EB73)=EC57),EC57,0)</f>
        <v>0</v>
      </c>
      <c r="ED73" s="35">
        <f>IF(AND(SUM(ED58:ED72)=0,ED57-SUM($BU73:EC73)=ED57),ED57,0)</f>
        <v>0</v>
      </c>
      <c r="EE73" s="35">
        <f>IF(AND(SUM(EE58:EE72)=0,EE57-SUM($BU73:ED73)=EE57),EE57,0)</f>
        <v>0</v>
      </c>
      <c r="EF73" s="35">
        <f>IF(AND(SUM(EF58:EF72)=0,EF57-SUM($BU73:EE73)=EF57),EF57,0)</f>
        <v>0</v>
      </c>
      <c r="EG73" s="35">
        <f>IF(AND(SUM(EG58:EG72)=0,EG57-SUM($BU73:EF73)=EG57),EG57,0)</f>
        <v>0</v>
      </c>
      <c r="EH73" s="35">
        <f>IF(AND(SUM(EH58:EH72)=0,EH57-SUM($BU73:EG73)=EH57),EH57,0)</f>
        <v>0</v>
      </c>
      <c r="EI73" s="35">
        <f>IF(AND(SUM(EI58:EI72)=0,EI57-SUM($BU73:EH73)=EI57),EI57,0)</f>
        <v>0</v>
      </c>
      <c r="EJ73" s="35">
        <f>IF(AND(SUM(EJ58:EJ72)=0,EJ57-SUM($BU73:EI73)=EJ57),EJ57,0)</f>
        <v>0</v>
      </c>
      <c r="EK73" s="35">
        <f>IF(AND(SUM(EK58:EK72)=0,EK57-SUM($BU73:EJ73)=EK57),EK57,0)</f>
        <v>0</v>
      </c>
      <c r="EL73" s="35">
        <f>IF(AND(SUM(EL58:EL72)=0,EL57-SUM($BU73:EK73)=EL57),EL57,0)</f>
        <v>0</v>
      </c>
      <c r="EM73" s="35">
        <f>IF(AND(SUM(EM58:EM72)=0,EM57-SUM($BU73:EL73)=EM57),EM57,0)</f>
        <v>0</v>
      </c>
      <c r="EN73" s="35">
        <f>IF(AND(SUM(EN58:EN72)=0,EN57-SUM($BU73:EM73)=EN57),EN57,0)</f>
        <v>0</v>
      </c>
      <c r="EO73" s="35">
        <f>IF(AND(SUM(EO58:EO72)=0,EO57-SUM($BU73:EN73)=EO57),EO57,0)</f>
        <v>0</v>
      </c>
      <c r="EP73" s="35">
        <f>IF(AND(SUM(EP58:EP72)=0,EP57-SUM($BU73:EO73)=EP57),EP57,0)</f>
        <v>0</v>
      </c>
      <c r="EQ73" s="35">
        <f>IF(AND(SUM(EQ58:EQ72)=0,EQ57-SUM($BU73:EP73)=EQ57),EQ57,0)</f>
        <v>0</v>
      </c>
      <c r="ER73" s="35">
        <f>IF(AND(SUM(ER58:ER72)=0,ER57-SUM($BU73:EQ73)=ER57),ER57,0)</f>
        <v>0</v>
      </c>
      <c r="ES73" s="35">
        <f>IF(AND(SUM(ES58:ES72)=0,ES57-SUM($BU73:ER73)=ES57),ES57,0)</f>
        <v>0</v>
      </c>
      <c r="ET73" s="35">
        <f>IF(AND(SUM(ET58:ET72)=0,ET57-SUM($BU73:ES73)=ET57),ET57,0)</f>
        <v>0</v>
      </c>
      <c r="EU73" s="35">
        <f>IF(AND(SUM(EU58:EU72)=0,EU57-SUM($BU73:ET73)=EU57),EU57,0)</f>
        <v>0</v>
      </c>
      <c r="EV73" s="35">
        <f>IF(AND(SUM(EV58:EV72)=0,EV57-SUM($BU73:EU73)=EV57),EV57,0)</f>
        <v>0</v>
      </c>
      <c r="EW73" s="35">
        <f>IF(AND(SUM(EW58:EW72)=0,EW57-SUM($BU73:EV73)=EW57),EW57,0)</f>
        <v>0</v>
      </c>
      <c r="EX73" s="35">
        <f>IF(AND(SUM(EX58:EX72)=0,EX57-SUM($BU73:EW73)=EX57),EX57,0)</f>
        <v>0</v>
      </c>
      <c r="EY73" s="35">
        <f>IF(AND(SUM(EY58:EY72)=0,EY57-SUM($BU73:EX73)=EY57),EY57,0)</f>
        <v>0</v>
      </c>
      <c r="EZ73" s="35">
        <f>IF(AND(SUM(EZ58:EZ72)=0,EZ57-SUM($BU73:EY73)=EZ57),EZ57,0)</f>
        <v>99</v>
      </c>
      <c r="FA73" s="35">
        <f>IF(AND(SUM(FA58:FA72)=0,FA57-SUM($BU73:EZ73)=FA57),FA57,0)</f>
        <v>0</v>
      </c>
      <c r="FB73" s="35">
        <f>IF(AND(SUM(FB58:FB72)=0,FB57-SUM($BU73:FA73)=FB57),FB57,0)</f>
        <v>0</v>
      </c>
      <c r="FC73" s="35">
        <f>IF(AND(SUM(FC58:FC72)=0,FC57-SUM($BU73:FB73)=FC57),FC57,0)</f>
        <v>0</v>
      </c>
      <c r="FD73" s="35">
        <f>IF(AND(SUM(FD58:FD72)=0,FD57-SUM($BU73:FC73)=FD57),FD57,0)</f>
        <v>0</v>
      </c>
      <c r="FE73" s="35">
        <f>IF(AND(SUM(FE58:FE72)=0,FE57-SUM($BU73:FD73)=FE57),FE57,0)</f>
        <v>0</v>
      </c>
      <c r="FF73" s="35">
        <f>IF(AND(SUM(FF58:FF72)=0,FF57-SUM($BU73:FE73)=FF57),FF57,0)</f>
        <v>0</v>
      </c>
      <c r="FG73" s="35">
        <f>IF(AND(SUM(FG58:FG72)=0,FG57-SUM($BU73:FF73)=FG57),FG57,0)</f>
        <v>0</v>
      </c>
      <c r="FH73" s="35">
        <f>IF(AND(SUM(FH58:FH72)=0,FH57-SUM($BU73:FG73)=FH57),FH57,0)</f>
        <v>0</v>
      </c>
      <c r="FI73" s="35">
        <f>IF(AND(SUM(FI58:FI72)=0,FI57-SUM($BU73:FH73)=FI57),FI57,0)</f>
        <v>0</v>
      </c>
      <c r="FJ73">
        <f t="shared" si="11"/>
        <v>99</v>
      </c>
    </row>
    <row r="74" spans="32:166" ht="18" customHeight="1">
      <c r="AL74" s="4">
        <f t="shared" si="14"/>
        <v>71</v>
      </c>
      <c r="AM74" s="4">
        <f t="shared" si="13"/>
        <v>0</v>
      </c>
      <c r="AN74" s="4">
        <v>0</v>
      </c>
      <c r="AO74" s="4">
        <v>0</v>
      </c>
      <c r="AP74" s="4">
        <v>0</v>
      </c>
      <c r="BE74">
        <f t="shared" si="12"/>
        <v>0</v>
      </c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>
        <f>IF(SUM(BV58:BV73)=0,BV57,0)</f>
        <v>0</v>
      </c>
      <c r="BW74">
        <f>IF(AND(SUM(BW58:BW73)=0,BW57-BV74=BW57),BW57,0)</f>
        <v>0</v>
      </c>
      <c r="BX74">
        <f>IF(AND(SUM(BX58:BX73)=0,BX57-SUM(BV74:BW74)=BX57),BX57,0)</f>
        <v>0</v>
      </c>
      <c r="BY74">
        <f>IF(AND(SUM(BY58:BY73)=0,BY57-SUM(BV74:BX74)=BY57),BY57,0)</f>
        <v>0</v>
      </c>
      <c r="BZ74">
        <f>IF(AND(SUM(BZ58:BZ73)=0,BZ57-SUM(BV74:BY74)=BZ57),BZ57,0)</f>
        <v>0</v>
      </c>
      <c r="CA74">
        <f>IF(AND(SUM(CA58:CA73)=0,CA57-SUM(BV74:BZ74)=CA57),CA57,0)</f>
        <v>0</v>
      </c>
      <c r="CB74">
        <f>IF(AND(SUM(CB58:CB73)=0,CB57-SUM(BV74:CA74)=CB57),CB57,0)</f>
        <v>0</v>
      </c>
      <c r="CC74">
        <f>IF(AND(SUM(CC58:CC73)=0,CC57-SUM(BV74:CB74)=CC57),CC57,0)</f>
        <v>0</v>
      </c>
      <c r="CD74">
        <f>IF(AND(SUM(CD58:CD73)=0,CD57-SUM(BV74:CC74)=CD57),CD57,0)</f>
        <v>0</v>
      </c>
      <c r="CE74">
        <f>IF(AND(SUM(CE58:CE73)=0,CE57-SUM(BV74:CD74)=CE57),CE57,0)</f>
        <v>0</v>
      </c>
      <c r="CF74">
        <f>IF(AND(SUM(CF58:CF73)=0,CF57-SUM(BV74:CE74)=CF57),CF57,0)</f>
        <v>0</v>
      </c>
      <c r="CG74">
        <f>IF(AND(SUM(CG58:CG73)=0,CG57-SUM(BV74:CF74)=CG57),CG57,0)</f>
        <v>0</v>
      </c>
      <c r="CH74">
        <f>IF(AND(SUM(CH58:CH73)=0,CH57-SUM(BV74:CG74)=CH57),CH57,0)</f>
        <v>0</v>
      </c>
      <c r="CI74">
        <f>IF(AND(SUM(CI58:CI73)=0,CI57-SUM(BV74:CH74)=CI57),CI57,0)</f>
        <v>0</v>
      </c>
      <c r="CJ74">
        <f>IF(AND(SUM(CJ58:CJ73)=0,CJ57-SUM(BV74:CI74)=CJ57),CJ57,0)</f>
        <v>0</v>
      </c>
      <c r="CK74">
        <f>IF(AND(SUM(CK58:CK73)=0,CK57-SUM(BV74:CJ74)=CK57),CK57,0)</f>
        <v>0</v>
      </c>
      <c r="CL74">
        <f>IF(AND(SUM(CL58:CL73)=0,CL57-SUM(BV74:CK74)=CL57),CL57,0)</f>
        <v>0</v>
      </c>
      <c r="CM74">
        <f>IF(AND(SUM(CM58:CM73)=0,CM57-SUM(BV74:CL74)=CM57),CM57,0)</f>
        <v>0</v>
      </c>
      <c r="CN74">
        <f>IF(AND(SUM(CN58:CN73)=0,CN57-SUM(BV74:CM74)=CN57),CN57,0)</f>
        <v>0</v>
      </c>
      <c r="CO74">
        <f>IF(AND(SUM(CO58:CO73)=0,CO57-SUM(BV74:CN74)=CO57),CO57,0)</f>
        <v>0</v>
      </c>
      <c r="CP74">
        <f>IF(AND(SUM(CP58:CP73)=0,CP57-SUM(BV74:CO74)=CP57),CP57,0)</f>
        <v>0</v>
      </c>
      <c r="CQ74">
        <f>IF(AND(SUM(CQ58:CQ73)=0,CQ57-SUM(BV74:CP74)=CQ57),CQ57,0)</f>
        <v>0</v>
      </c>
      <c r="CR74">
        <f>IF(AND(SUM(CR58:CR73)=0,CR57-SUM(BV74:CQ74)=CR57),CR57,0)</f>
        <v>0</v>
      </c>
      <c r="CS74">
        <f>IF(AND(SUM(CS58:CS73)=0,CS57-SUM(BV74:CR74)=CS57),CS57,0)</f>
        <v>0</v>
      </c>
      <c r="CT74">
        <f>IF(AND(SUM(CT58:CT73)=0,CT57-SUM(BV74:CS74)=CT57),CT57,0)</f>
        <v>0</v>
      </c>
      <c r="CU74">
        <f>IF(AND(SUM(CU58:CU73)=0,CU57-SUM(BV74:CT74)=CU57),CU57,0)</f>
        <v>0</v>
      </c>
      <c r="CV74">
        <f>IF(AND(SUM(CV58:CV73)=0,CV57-SUM(BV74:CU74)=CV57),CV57,0)</f>
        <v>0</v>
      </c>
      <c r="CW74">
        <f>IF(AND(SUM(CW58:CW73)=0,CW57-SUM(BV74:CV74)=CW57),CW57,0)</f>
        <v>0</v>
      </c>
      <c r="CX74">
        <f>IF(AND(SUM(CX58:CX73)=0,CX57-SUM(BV74:CW74)=CX57),CX57,0)</f>
        <v>0</v>
      </c>
      <c r="CY74">
        <f>IF(AND(SUM(CY58:CY73)=0,CY57-SUM(BV74:CX74)=CY57),CY57,0)</f>
        <v>0</v>
      </c>
      <c r="CZ74">
        <f>IF(AND(SUM(CZ58:CZ73)=0,CZ57-SUM(BV74:CY74)=CZ57),CZ57,0)</f>
        <v>0</v>
      </c>
      <c r="DA74">
        <f>IF(AND(SUM(DA58:DA73)=0,DA57-SUM(BV74:CZ74)=DA57),DA57,0)</f>
        <v>0</v>
      </c>
      <c r="DB74">
        <f>IF(AND(SUM(DB58:DB73)=0,DB57-SUM(BV74:DA74)=DB57),DB57,0)</f>
        <v>0</v>
      </c>
      <c r="DC74">
        <f>IF(AND(SUM(DC58:DC73)=0,DC57-SUM(BV74:DB74)=DC57),DC57,0)</f>
        <v>0</v>
      </c>
      <c r="DD74">
        <f>IF(AND(SUM(DD58:DD73)=0,DD57-SUM(BV74:DC74)=DD57),DD57,0)</f>
        <v>0</v>
      </c>
      <c r="DE74" s="35">
        <f>IF(AND(SUM(DE58:DE73)=0,DE57-SUM($BV74:DD74)=DE57),DE57,0)</f>
        <v>0</v>
      </c>
      <c r="DF74" s="35">
        <f>IF(AND(SUM(DF58:DF73)=0,DF57-SUM($BV74:DE74)=DF57),DF57,0)</f>
        <v>0</v>
      </c>
      <c r="DG74" s="35">
        <f>IF(AND(SUM(DG58:DG73)=0,DG57-SUM($BV74:DF74)=DG57),DG57,0)</f>
        <v>0</v>
      </c>
      <c r="DH74" s="35">
        <f>IF(AND(SUM(DH58:DH73)=0,DH57-SUM($BV74:DG74)=DH57),DH57,0)</f>
        <v>0</v>
      </c>
      <c r="DI74" s="35">
        <f>IF(AND(SUM(DI58:DI73)=0,DI57-SUM($BV74:DH74)=DI57),DI57,0)</f>
        <v>0</v>
      </c>
      <c r="DJ74" s="35">
        <f>IF(AND(SUM(DJ58:DJ73)=0,DJ57-SUM($BV74:DI74)=DJ57),DJ57,0)</f>
        <v>0</v>
      </c>
      <c r="DK74" s="35">
        <f>IF(AND(SUM(DK58:DK73)=0,DK57-SUM($BV74:DJ74)=DK57),DK57,0)</f>
        <v>0</v>
      </c>
      <c r="DL74" s="35">
        <f>IF(AND(SUM(DL58:DL73)=0,DL57-SUM($BV74:DK74)=DL57),DL57,0)</f>
        <v>0</v>
      </c>
      <c r="DM74" s="35">
        <f>IF(AND(SUM(DM58:DM73)=0,DM57-SUM($BV74:DL74)=DM57),DM57,0)</f>
        <v>0</v>
      </c>
      <c r="DN74" s="35">
        <f>IF(AND(SUM(DN58:DN73)=0,DN57-SUM($BV74:DM74)=DN57),DN57,0)</f>
        <v>0</v>
      </c>
      <c r="DO74" s="35">
        <f>IF(AND(SUM(DO58:DO73)=0,DO57-SUM($BV74:DN74)=DO57),DO57,0)</f>
        <v>0</v>
      </c>
      <c r="DP74" s="35">
        <f>IF(AND(SUM(DP58:DP73)=0,DP57-SUM($BV74:DO74)=DP57),DP57,0)</f>
        <v>0</v>
      </c>
      <c r="DQ74" s="35">
        <f>IF(AND(SUM(DQ58:DQ73)=0,DQ57-SUM($BV74:DP74)=DQ57),DQ57,0)</f>
        <v>0</v>
      </c>
      <c r="DR74" s="35">
        <f>IF(AND(SUM(DR58:DR73)=0,DR57-SUM($BV74:DQ74)=DR57),DR57,0)</f>
        <v>0</v>
      </c>
      <c r="DS74" s="35">
        <f>IF(AND(SUM(DS58:DS73)=0,DS57-SUM($BV74:DR74)=DS57),DS57,0)</f>
        <v>0</v>
      </c>
      <c r="DT74" s="35">
        <f>IF(AND(SUM(DT58:DT73)=0,DT57-SUM($BV74:DS74)=DT57),DT57,0)</f>
        <v>0</v>
      </c>
      <c r="DU74" s="35">
        <f>IF(AND(SUM(DU58:DU73)=0,DU57-SUM($BV74:DT74)=DU57),DU57,0)</f>
        <v>0</v>
      </c>
      <c r="DV74" s="35">
        <f>IF(AND(SUM(DV58:DV73)=0,DV57-SUM($BV74:DU74)=DV57),DV57,0)</f>
        <v>0</v>
      </c>
      <c r="DW74" s="35">
        <f>IF(AND(SUM(DW58:DW73)=0,DW57-SUM($BV74:DV74)=DW57),DW57,0)</f>
        <v>0</v>
      </c>
      <c r="DX74" s="35">
        <f>IF(AND(SUM(DX58:DX73)=0,DX57-SUM($BV74:DW74)=DX57),DX57,0)</f>
        <v>0</v>
      </c>
      <c r="DY74" s="35">
        <f>IF(AND(SUM(DY58:DY73)=0,DY57-SUM($BV74:DX74)=DY57),DY57,0)</f>
        <v>0</v>
      </c>
      <c r="DZ74" s="35">
        <f>IF(AND(SUM(DZ58:DZ73)=0,DZ57-SUM($BV74:DY74)=DZ57),DZ57,0)</f>
        <v>0</v>
      </c>
      <c r="EA74" s="35">
        <f>IF(AND(SUM(EA58:EA73)=0,EA57-SUM($BV74:DZ74)=EA57),EA57,0)</f>
        <v>0</v>
      </c>
      <c r="EB74" s="35">
        <f>IF(AND(SUM(EB58:EB73)=0,EB57-SUM($BV74:EA74)=EB57),EB57,0)</f>
        <v>0</v>
      </c>
      <c r="EC74" s="35">
        <f>IF(AND(SUM(EC58:EC73)=0,EC57-SUM($BV74:EB74)=EC57),EC57,0)</f>
        <v>0</v>
      </c>
      <c r="ED74" s="35">
        <f>IF(AND(SUM(ED58:ED73)=0,ED57-SUM($BV74:EC74)=ED57),ED57,0)</f>
        <v>0</v>
      </c>
      <c r="EE74" s="35">
        <f>IF(AND(SUM(EE58:EE73)=0,EE57-SUM($BV74:ED74)=EE57),EE57,0)</f>
        <v>0</v>
      </c>
      <c r="EF74" s="35">
        <f>IF(AND(SUM(EF58:EF73)=0,EF57-SUM($BV74:EE74)=EF57),EF57,0)</f>
        <v>0</v>
      </c>
      <c r="EG74" s="35">
        <f>IF(AND(SUM(EG58:EG73)=0,EG57-SUM($BV74:EF74)=EG57),EG57,0)</f>
        <v>0</v>
      </c>
      <c r="EH74" s="35">
        <f>IF(AND(SUM(EH58:EH73)=0,EH57-SUM($BV74:EG74)=EH57),EH57,0)</f>
        <v>0</v>
      </c>
      <c r="EI74" s="35">
        <f>IF(AND(SUM(EI58:EI73)=0,EI57-SUM($BV74:EH74)=EI57),EI57,0)</f>
        <v>0</v>
      </c>
      <c r="EJ74" s="35">
        <f>IF(AND(SUM(EJ58:EJ73)=0,EJ57-SUM($BV74:EI74)=EJ57),EJ57,0)</f>
        <v>0</v>
      </c>
      <c r="EK74" s="35">
        <f>IF(AND(SUM(EK58:EK73)=0,EK57-SUM($BV74:EJ74)=EK57),EK57,0)</f>
        <v>0</v>
      </c>
      <c r="EL74" s="35">
        <f>IF(AND(SUM(EL58:EL73)=0,EL57-SUM($BV74:EK74)=EL57),EL57,0)</f>
        <v>0</v>
      </c>
      <c r="EM74" s="35">
        <f>IF(AND(SUM(EM58:EM73)=0,EM57-SUM($BV74:EL74)=EM57),EM57,0)</f>
        <v>0</v>
      </c>
      <c r="EN74" s="35">
        <f>IF(AND(SUM(EN58:EN73)=0,EN57-SUM($BV74:EM74)=EN57),EN57,0)</f>
        <v>0</v>
      </c>
      <c r="EO74" s="35">
        <f>IF(AND(SUM(EO58:EO73)=0,EO57-SUM($BV74:EN74)=EO57),EO57,0)</f>
        <v>0</v>
      </c>
      <c r="EP74" s="35">
        <f>IF(AND(SUM(EP58:EP73)=0,EP57-SUM($BV74:EO74)=EP57),EP57,0)</f>
        <v>0</v>
      </c>
      <c r="EQ74" s="35">
        <f>IF(AND(SUM(EQ58:EQ73)=0,EQ57-SUM($BV74:EP74)=EQ57),EQ57,0)</f>
        <v>0</v>
      </c>
      <c r="ER74" s="35">
        <f>IF(AND(SUM(ER58:ER73)=0,ER57-SUM($BV74:EQ74)=ER57),ER57,0)</f>
        <v>0</v>
      </c>
      <c r="ES74" s="35">
        <f>IF(AND(SUM(ES58:ES73)=0,ES57-SUM($BV74:ER74)=ES57),ES57,0)</f>
        <v>0</v>
      </c>
      <c r="ET74" s="35">
        <f>IF(AND(SUM(ET58:ET73)=0,ET57-SUM($BV74:ES74)=ET57),ET57,0)</f>
        <v>0</v>
      </c>
      <c r="EU74" s="35">
        <f>IF(AND(SUM(EU58:EU73)=0,EU57-SUM($BV74:ET74)=EU57),EU57,0)</f>
        <v>0</v>
      </c>
      <c r="EV74" s="35">
        <f>IF(AND(SUM(EV58:EV73)=0,EV57-SUM($BV74:EU74)=EV57),EV57,0)</f>
        <v>0</v>
      </c>
      <c r="EW74" s="35">
        <f>IF(AND(SUM(EW58:EW73)=0,EW57-SUM($BV74:EV74)=EW57),EW57,0)</f>
        <v>0</v>
      </c>
      <c r="EX74" s="35">
        <f>IF(AND(SUM(EX58:EX73)=0,EX57-SUM($BV74:EW74)=EX57),EX57,0)</f>
        <v>0</v>
      </c>
      <c r="EY74" s="35">
        <f>IF(AND(SUM(EY58:EY73)=0,EY57-SUM($BV74:EX74)=EY57),EY57,0)</f>
        <v>0</v>
      </c>
      <c r="EZ74" s="35">
        <f>IF(AND(SUM(EZ58:EZ73)=0,EZ57-SUM($BV74:EY74)=EZ57),EZ57,0)</f>
        <v>0</v>
      </c>
      <c r="FA74" s="35">
        <f>IF(AND(SUM(FA58:FA73)=0,FA57-SUM($BV74:EZ74)=FA57),FA57,0)</f>
        <v>100</v>
      </c>
      <c r="FB74" s="35">
        <f>IF(AND(SUM(FB58:FB73)=0,FB57-SUM($BV74:FA74)=FB57),FB57,0)</f>
        <v>0</v>
      </c>
      <c r="FC74" s="35">
        <f>IF(AND(SUM(FC58:FC73)=0,FC57-SUM($BV74:FB74)=FC57),FC57,0)</f>
        <v>0</v>
      </c>
      <c r="FD74" s="35">
        <f>IF(AND(SUM(FD58:FD73)=0,FD57-SUM($BV74:FC74)=FD57),FD57,0)</f>
        <v>0</v>
      </c>
      <c r="FE74" s="35">
        <f>IF(AND(SUM(FE58:FE73)=0,FE57-SUM($BV74:FD74)=FE57),FE57,0)</f>
        <v>0</v>
      </c>
      <c r="FF74" s="35">
        <f>IF(AND(SUM(FF58:FF73)=0,FF57-SUM($BV74:FE74)=FF57),FF57,0)</f>
        <v>0</v>
      </c>
      <c r="FG74" s="35">
        <f>IF(AND(SUM(FG58:FG73)=0,FG57-SUM($BV74:FF74)=FG57),FG57,0)</f>
        <v>0</v>
      </c>
      <c r="FH74" s="35">
        <f>IF(AND(SUM(FH58:FH73)=0,FH57-SUM($BV74:FG74)=FH57),FH57,0)</f>
        <v>0</v>
      </c>
      <c r="FI74" s="35">
        <f>IF(AND(SUM(FI58:FI73)=0,FI57-SUM($BV74:FH74)=FI57),FI57,0)</f>
        <v>0</v>
      </c>
      <c r="FJ74">
        <f t="shared" si="11"/>
        <v>100</v>
      </c>
    </row>
    <row r="75" spans="32:166" ht="18" customHeight="1">
      <c r="AL75" s="4">
        <f t="shared" si="14"/>
        <v>72</v>
      </c>
      <c r="AM75" s="4">
        <f t="shared" si="13"/>
        <v>0</v>
      </c>
      <c r="AN75" s="4">
        <v>0</v>
      </c>
      <c r="AO75" s="4">
        <v>0</v>
      </c>
      <c r="AP75" s="4">
        <v>0</v>
      </c>
      <c r="BE75">
        <f t="shared" si="12"/>
        <v>0</v>
      </c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>
        <f>IF(SUM(BW58:BW74)=0,BW57,0)</f>
        <v>0</v>
      </c>
      <c r="BX75">
        <f>IF(AND(SUM(BX58:BX74)=0,BX57-BW75=BX57),BX57,0)</f>
        <v>0</v>
      </c>
      <c r="BY75">
        <f>IF(AND(SUM(BY58:BY74)=0,BY57-SUM(BW75:BX75)=BY57),BY57,0)</f>
        <v>0</v>
      </c>
      <c r="BZ75">
        <f>IF(AND(SUM(BZ58:BZ74)=0,BZ57-SUM(BW75:BY75)=BZ57),BZ57,0)</f>
        <v>0</v>
      </c>
      <c r="CA75">
        <f>IF(AND(SUM(CA58:CA74)=0,CA57-SUM(BW75:BZ75)=CA57),CA57,0)</f>
        <v>0</v>
      </c>
      <c r="CB75">
        <f>IF(AND(SUM(CB58:CB74)=0,CB57-SUM(BW75:CA75)=CB57),CB57,0)</f>
        <v>0</v>
      </c>
      <c r="CC75">
        <f>IF(AND(SUM(CC58:CC74)=0,CC57-SUM(BW75:CB75)=CC57),CC57,0)</f>
        <v>0</v>
      </c>
      <c r="CD75">
        <f>IF(AND(SUM(CD58:CD74)=0,CD57-SUM(BW75:CC75)=CD57),CD57,0)</f>
        <v>0</v>
      </c>
      <c r="CE75">
        <f>IF(AND(SUM(CE58:CE74)=0,CE57-SUM(BW75:CD75)=CE57),CE57,0)</f>
        <v>0</v>
      </c>
      <c r="CF75">
        <f>IF(AND(SUM(CF58:CF74)=0,CF57-SUM(BW75:CE75)=CF57),CF57,0)</f>
        <v>0</v>
      </c>
      <c r="CG75">
        <f>IF(AND(SUM(CG58:CG74)=0,CG57-SUM(BW75:CF75)=CG57),CG57,0)</f>
        <v>0</v>
      </c>
      <c r="CH75">
        <f>IF(AND(SUM(CH58:CH74)=0,CH57-SUM(BW75:CG75)=CH57),CH57,0)</f>
        <v>0</v>
      </c>
      <c r="CI75">
        <f>IF(AND(SUM(CI58:CI74)=0,CI57-SUM(BW75:CH75)=CI57),CI57,0)</f>
        <v>0</v>
      </c>
      <c r="CJ75">
        <f>IF(AND(SUM(CJ58:CJ74)=0,CJ57-SUM(BW75:CI75)=CJ57),CJ57,0)</f>
        <v>0</v>
      </c>
      <c r="CK75">
        <f>IF(AND(SUM(CK58:CK74)=0,CK57-SUM(BW75:CJ75)=CK57),CK57,0)</f>
        <v>0</v>
      </c>
      <c r="CL75">
        <f>IF(AND(SUM(CL58:CL74)=0,CL57-SUM(BW75:CK75)=CL57),CL57,0)</f>
        <v>0</v>
      </c>
      <c r="CM75">
        <f>IF(AND(SUM(CM58:CM74)=0,CM57-SUM(BW75:CL75)=CM57),CM57,0)</f>
        <v>0</v>
      </c>
      <c r="CN75">
        <f>IF(AND(SUM(CN58:CN74)=0,CN57-SUM(BW75:CM75)=CN57),CN57,0)</f>
        <v>0</v>
      </c>
      <c r="CO75">
        <f>IF(AND(SUM(CO58:CO74)=0,CO57-SUM(BW75:CN75)=CO57),CO57,0)</f>
        <v>0</v>
      </c>
      <c r="CP75">
        <f>IF(AND(SUM(CP58:CP74)=0,CP57-SUM(BW75:CO75)=CP57),CP57,0)</f>
        <v>0</v>
      </c>
      <c r="CQ75">
        <f>IF(AND(SUM(CQ58:CQ74)=0,CQ57-SUM(BW75:CP75)=CQ57),CQ57,0)</f>
        <v>0</v>
      </c>
      <c r="CR75">
        <f>IF(AND(SUM(CR58:CR74)=0,CR57-SUM(BW75:CQ75)=CR57),CR57,0)</f>
        <v>0</v>
      </c>
      <c r="CS75">
        <f>IF(AND(SUM(CS58:CS74)=0,CS57-SUM(BW75:CR75)=CS57),CS57,0)</f>
        <v>0</v>
      </c>
      <c r="CT75">
        <f>IF(AND(SUM(CT58:CT74)=0,CT57-SUM(BW75:CS75)=CT57),CT57,0)</f>
        <v>0</v>
      </c>
      <c r="CU75">
        <f>IF(AND(SUM(CU58:CU74)=0,CU57-SUM(BW75:CT75)=CU57),CU57,0)</f>
        <v>0</v>
      </c>
      <c r="CV75">
        <f>IF(AND(SUM(CV58:CV74)=0,CV57-SUM(BW75:CU75)=CV57),CV57,0)</f>
        <v>0</v>
      </c>
      <c r="CW75">
        <f>IF(AND(SUM(CW58:CW74)=0,CW57-SUM(BW75:CV75)=CW57),CW57,0)</f>
        <v>0</v>
      </c>
      <c r="CX75">
        <f>IF(AND(SUM(CX58:CX74)=0,CX57-SUM(BW75:CW75)=CX57),CX57,0)</f>
        <v>0</v>
      </c>
      <c r="CY75">
        <f>IF(AND(SUM(CY58:CY74)=0,CY57-SUM(BW75:CX75)=CY57),CY57,0)</f>
        <v>0</v>
      </c>
      <c r="CZ75">
        <f>IF(AND(SUM(CZ58:CZ74)=0,CZ57-SUM(BW75:CY75)=CZ57),CZ57,0)</f>
        <v>0</v>
      </c>
      <c r="DA75">
        <f>IF(AND(SUM(DA58:DA74)=0,DA57-SUM(BW75:CZ75)=DA57),DA57,0)</f>
        <v>0</v>
      </c>
      <c r="DB75">
        <f>IF(AND(SUM(DB58:DB74)=0,DB57-SUM(BW75:DA75)=DB57),DB57,0)</f>
        <v>0</v>
      </c>
      <c r="DC75">
        <f>IF(AND(SUM(DC58:DC74)=0,DC57-SUM(BW75:DB75)=DC57),DC57,0)</f>
        <v>0</v>
      </c>
      <c r="DD75">
        <f>IF(AND(SUM(DD58:DD74)=0,DD57-SUM(BW75:DC75)=DD57),DD57,0)</f>
        <v>0</v>
      </c>
      <c r="DE75" s="35">
        <f>IF(AND(SUM(DE58:DE74)=0,DE57-SUM($BW75:DD75)=DE57),DE57,0)</f>
        <v>0</v>
      </c>
      <c r="DF75" s="35">
        <f>IF(AND(SUM(DF58:DF74)=0,DF57-SUM($BW75:DE75)=DF57),DF57,0)</f>
        <v>0</v>
      </c>
      <c r="DG75" s="35">
        <f>IF(AND(SUM(DG58:DG74)=0,DG57-SUM($BW75:DF75)=DG57),DG57,0)</f>
        <v>0</v>
      </c>
      <c r="DH75" s="35">
        <f>IF(AND(SUM(DH58:DH74)=0,DH57-SUM($BW75:DG75)=DH57),DH57,0)</f>
        <v>0</v>
      </c>
      <c r="DI75" s="35">
        <f>IF(AND(SUM(DI58:DI74)=0,DI57-SUM($BW75:DH75)=DI57),DI57,0)</f>
        <v>0</v>
      </c>
      <c r="DJ75" s="35">
        <f>IF(AND(SUM(DJ58:DJ74)=0,DJ57-SUM($BW75:DI75)=DJ57),DJ57,0)</f>
        <v>0</v>
      </c>
      <c r="DK75" s="35">
        <f>IF(AND(SUM(DK58:DK74)=0,DK57-SUM($BW75:DJ75)=DK57),DK57,0)</f>
        <v>0</v>
      </c>
      <c r="DL75" s="35">
        <f>IF(AND(SUM(DL58:DL74)=0,DL57-SUM($BW75:DK75)=DL57),DL57,0)</f>
        <v>0</v>
      </c>
      <c r="DM75" s="35">
        <f>IF(AND(SUM(DM58:DM74)=0,DM57-SUM($BW75:DL75)=DM57),DM57,0)</f>
        <v>0</v>
      </c>
      <c r="DN75" s="35">
        <f>IF(AND(SUM(DN58:DN74)=0,DN57-SUM($BW75:DM75)=DN57),DN57,0)</f>
        <v>0</v>
      </c>
      <c r="DO75" s="35">
        <f>IF(AND(SUM(DO58:DO74)=0,DO57-SUM($BW75:DN75)=DO57),DO57,0)</f>
        <v>0</v>
      </c>
      <c r="DP75" s="35">
        <f>IF(AND(SUM(DP58:DP74)=0,DP57-SUM($BW75:DO75)=DP57),DP57,0)</f>
        <v>0</v>
      </c>
      <c r="DQ75" s="35">
        <f>IF(AND(SUM(DQ58:DQ74)=0,DQ57-SUM($BW75:DP75)=DQ57),DQ57,0)</f>
        <v>0</v>
      </c>
      <c r="DR75" s="35">
        <f>IF(AND(SUM(DR58:DR74)=0,DR57-SUM($BW75:DQ75)=DR57),DR57,0)</f>
        <v>0</v>
      </c>
      <c r="DS75" s="35">
        <f>IF(AND(SUM(DS58:DS74)=0,DS57-SUM($BW75:DR75)=DS57),DS57,0)</f>
        <v>0</v>
      </c>
      <c r="DT75" s="35">
        <f>IF(AND(SUM(DT58:DT74)=0,DT57-SUM($BW75:DS75)=DT57),DT57,0)</f>
        <v>0</v>
      </c>
      <c r="DU75" s="35">
        <f>IF(AND(SUM(DU58:DU74)=0,DU57-SUM($BW75:DT75)=DU57),DU57,0)</f>
        <v>0</v>
      </c>
      <c r="DV75" s="35">
        <f>IF(AND(SUM(DV58:DV74)=0,DV57-SUM($BW75:DU75)=DV57),DV57,0)</f>
        <v>0</v>
      </c>
      <c r="DW75" s="35">
        <f>IF(AND(SUM(DW58:DW74)=0,DW57-SUM($BW75:DV75)=DW57),DW57,0)</f>
        <v>0</v>
      </c>
      <c r="DX75" s="35">
        <f>IF(AND(SUM(DX58:DX74)=0,DX57-SUM($BW75:DW75)=DX57),DX57,0)</f>
        <v>0</v>
      </c>
      <c r="DY75" s="35">
        <f>IF(AND(SUM(DY58:DY74)=0,DY57-SUM($BW75:DX75)=DY57),DY57,0)</f>
        <v>0</v>
      </c>
      <c r="DZ75" s="35">
        <f>IF(AND(SUM(DZ58:DZ74)=0,DZ57-SUM($BW75:DY75)=DZ57),DZ57,0)</f>
        <v>0</v>
      </c>
      <c r="EA75" s="35">
        <f>IF(AND(SUM(EA58:EA74)=0,EA57-SUM($BW75:DZ75)=EA57),EA57,0)</f>
        <v>0</v>
      </c>
      <c r="EB75" s="35">
        <f>IF(AND(SUM(EB58:EB74)=0,EB57-SUM($BW75:EA75)=EB57),EB57,0)</f>
        <v>0</v>
      </c>
      <c r="EC75" s="35">
        <f>IF(AND(SUM(EC58:EC74)=0,EC57-SUM($BW75:EB75)=EC57),EC57,0)</f>
        <v>0</v>
      </c>
      <c r="ED75" s="35">
        <f>IF(AND(SUM(ED58:ED74)=0,ED57-SUM($BW75:EC75)=ED57),ED57,0)</f>
        <v>0</v>
      </c>
      <c r="EE75" s="35">
        <f>IF(AND(SUM(EE58:EE74)=0,EE57-SUM($BW75:ED75)=EE57),EE57,0)</f>
        <v>0</v>
      </c>
      <c r="EF75" s="35">
        <f>IF(AND(SUM(EF58:EF74)=0,EF57-SUM($BW75:EE75)=EF57),EF57,0)</f>
        <v>0</v>
      </c>
      <c r="EG75" s="35">
        <f>IF(AND(SUM(EG58:EG74)=0,EG57-SUM($BW75:EF75)=EG57),EG57,0)</f>
        <v>0</v>
      </c>
      <c r="EH75" s="35">
        <f>IF(AND(SUM(EH58:EH74)=0,EH57-SUM($BW75:EG75)=EH57),EH57,0)</f>
        <v>0</v>
      </c>
      <c r="EI75" s="35">
        <f>IF(AND(SUM(EI58:EI74)=0,EI57-SUM($BW75:EH75)=EI57),EI57,0)</f>
        <v>0</v>
      </c>
      <c r="EJ75" s="35">
        <f>IF(AND(SUM(EJ58:EJ74)=0,EJ57-SUM($BW75:EI75)=EJ57),EJ57,0)</f>
        <v>0</v>
      </c>
      <c r="EK75" s="35">
        <f>IF(AND(SUM(EK58:EK74)=0,EK57-SUM($BW75:EJ75)=EK57),EK57,0)</f>
        <v>0</v>
      </c>
      <c r="EL75" s="35">
        <f>IF(AND(SUM(EL58:EL74)=0,EL57-SUM($BW75:EK75)=EL57),EL57,0)</f>
        <v>0</v>
      </c>
      <c r="EM75" s="35">
        <f>IF(AND(SUM(EM58:EM74)=0,EM57-SUM($BW75:EL75)=EM57),EM57,0)</f>
        <v>0</v>
      </c>
      <c r="EN75" s="35">
        <f>IF(AND(SUM(EN58:EN74)=0,EN57-SUM($BW75:EM75)=EN57),EN57,0)</f>
        <v>0</v>
      </c>
      <c r="EO75" s="35">
        <f>IF(AND(SUM(EO58:EO74)=0,EO57-SUM($BW75:EN75)=EO57),EO57,0)</f>
        <v>0</v>
      </c>
      <c r="EP75" s="35">
        <f>IF(AND(SUM(EP58:EP74)=0,EP57-SUM($BW75:EO75)=EP57),EP57,0)</f>
        <v>0</v>
      </c>
      <c r="EQ75" s="35">
        <f>IF(AND(SUM(EQ58:EQ74)=0,EQ57-SUM($BW75:EP75)=EQ57),EQ57,0)</f>
        <v>0</v>
      </c>
      <c r="ER75" s="35">
        <f>IF(AND(SUM(ER58:ER74)=0,ER57-SUM($BW75:EQ75)=ER57),ER57,0)</f>
        <v>0</v>
      </c>
      <c r="ES75" s="35">
        <f>IF(AND(SUM(ES58:ES74)=0,ES57-SUM($BW75:ER75)=ES57),ES57,0)</f>
        <v>0</v>
      </c>
      <c r="ET75" s="35">
        <f>IF(AND(SUM(ET58:ET74)=0,ET57-SUM($BW75:ES75)=ET57),ET57,0)</f>
        <v>0</v>
      </c>
      <c r="EU75" s="35">
        <f>IF(AND(SUM(EU58:EU74)=0,EU57-SUM($BW75:ET75)=EU57),EU57,0)</f>
        <v>0</v>
      </c>
      <c r="EV75" s="35">
        <f>IF(AND(SUM(EV58:EV74)=0,EV57-SUM($BW75:EU75)=EV57),EV57,0)</f>
        <v>0</v>
      </c>
      <c r="EW75" s="35">
        <f>IF(AND(SUM(EW58:EW74)=0,EW57-SUM($BW75:EV75)=EW57),EW57,0)</f>
        <v>0</v>
      </c>
      <c r="EX75" s="35">
        <f>IF(AND(SUM(EX58:EX74)=0,EX57-SUM($BW75:EW75)=EX57),EX57,0)</f>
        <v>0</v>
      </c>
      <c r="EY75" s="35">
        <f>IF(AND(SUM(EY58:EY74)=0,EY57-SUM($BW75:EX75)=EY57),EY57,0)</f>
        <v>0</v>
      </c>
      <c r="EZ75" s="35">
        <f>IF(AND(SUM(EZ58:EZ74)=0,EZ57-SUM($BW75:EY75)=EZ57),EZ57,0)</f>
        <v>0</v>
      </c>
      <c r="FA75" s="35">
        <f>IF(AND(SUM(FA58:FA74)=0,FA57-SUM($BW75:EZ75)=FA57),FA57,0)</f>
        <v>0</v>
      </c>
      <c r="FB75" s="35">
        <f>IF(AND(SUM(FB58:FB74)=0,FB57-SUM($BW75:FA75)=FB57),FB57,0)</f>
        <v>101</v>
      </c>
      <c r="FC75" s="35">
        <f>IF(AND(SUM(FC58:FC74)=0,FC57-SUM($BW75:FB75)=FC57),FC57,0)</f>
        <v>0</v>
      </c>
      <c r="FD75" s="35">
        <f>IF(AND(SUM(FD58:FD74)=0,FD57-SUM($BW75:FC75)=FD57),FD57,0)</f>
        <v>0</v>
      </c>
      <c r="FE75" s="35">
        <f>IF(AND(SUM(FE58:FE74)=0,FE57-SUM($BW75:FD75)=FE57),FE57,0)</f>
        <v>0</v>
      </c>
      <c r="FF75" s="35">
        <f>IF(AND(SUM(FF58:FF74)=0,FF57-SUM($BW75:FE75)=FF57),FF57,0)</f>
        <v>0</v>
      </c>
      <c r="FG75" s="35">
        <f>IF(AND(SUM(FG58:FG74)=0,FG57-SUM($BW75:FF75)=FG57),FG57,0)</f>
        <v>0</v>
      </c>
      <c r="FH75" s="35">
        <f>IF(AND(SUM(FH58:FH74)=0,FH57-SUM($BW75:FG75)=FH57),FH57,0)</f>
        <v>0</v>
      </c>
      <c r="FI75" s="35">
        <f>IF(AND(SUM(FI58:FI74)=0,FI57-SUM($BW75:FH75)=FI57),FI57,0)</f>
        <v>0</v>
      </c>
      <c r="FJ75">
        <f t="shared" si="11"/>
        <v>101</v>
      </c>
    </row>
    <row r="76" spans="32:166" ht="18" customHeight="1">
      <c r="AL76" s="4">
        <f t="shared" si="14"/>
        <v>73</v>
      </c>
      <c r="AM76" s="4">
        <f t="shared" si="13"/>
        <v>0</v>
      </c>
      <c r="AN76" s="26">
        <v>0</v>
      </c>
      <c r="AO76" s="26">
        <v>0</v>
      </c>
      <c r="AP76" s="4">
        <v>0</v>
      </c>
      <c r="BE76">
        <f t="shared" si="12"/>
        <v>0</v>
      </c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>
        <f>IF(SUM(BX58:BX75)=0,BX57,0)</f>
        <v>0</v>
      </c>
      <c r="BY76">
        <f>IF(AND(SUM(BY58:BY75)=0,BY57-BX76=BY57),BY57,0)</f>
        <v>0</v>
      </c>
      <c r="BZ76">
        <f>IF(AND(SUM(BZ58:BZ75)=0,BZ57-SUM(BX76:BY76)=BZ57),BZ57,0)</f>
        <v>0</v>
      </c>
      <c r="CA76">
        <f>IF(AND(SUM(CA58:CA75)=0,CA57-SUM(BX76:BZ76)=CA57),CA57,0)</f>
        <v>0</v>
      </c>
      <c r="CB76">
        <f>IF(AND(SUM(CB58:CB75)=0,CB57-SUM(BX76:CA76)=CB57),CB57,0)</f>
        <v>0</v>
      </c>
      <c r="CC76">
        <f>IF(AND(SUM(CC58:CC75)=0,CC57-SUM(BX76:CB76)=CC57),CC57,0)</f>
        <v>0</v>
      </c>
      <c r="CD76">
        <f>IF(AND(SUM(CD58:CD75)=0,CD57-SUM(BX76:CC76)=CD57),CD57,0)</f>
        <v>0</v>
      </c>
      <c r="CE76">
        <f>IF(AND(SUM(CE58:CE75)=0,CE57-SUM(BX76:CD76)=CE57),CE57,0)</f>
        <v>0</v>
      </c>
      <c r="CF76">
        <f>IF(AND(SUM(CF58:CF75)=0,CF57-SUM(BX76:CE76)=CF57),CF57,0)</f>
        <v>0</v>
      </c>
      <c r="CG76">
        <f>IF(AND(SUM(CG58:CG75)=0,CG57-SUM(BX76:CF76)=CG57),CG57,0)</f>
        <v>0</v>
      </c>
      <c r="CH76">
        <f>IF(AND(SUM(CH58:CH75)=0,CH57-SUM(BX76:CG76)=CH57),CH57,0)</f>
        <v>0</v>
      </c>
      <c r="CI76">
        <f>IF(AND(SUM(CI58:CI75)=0,CI57-SUM(BX76:CH76)=CI57),CI57,0)</f>
        <v>0</v>
      </c>
      <c r="CJ76">
        <f>IF(AND(SUM(CJ58:CJ75)=0,CJ57-SUM(BX76:CI76)=CJ57),CJ57,0)</f>
        <v>0</v>
      </c>
      <c r="CK76">
        <f>IF(AND(SUM(CK58:CK75)=0,CK57-SUM(BX76:CJ76)=CK57),CK57,0)</f>
        <v>0</v>
      </c>
      <c r="CL76">
        <f>IF(AND(SUM(CL58:CL75)=0,CL57-SUM(BX76:CK76)=CL57),CL57,0)</f>
        <v>0</v>
      </c>
      <c r="CM76">
        <f>IF(AND(SUM(CM58:CM75)=0,CM57-SUM(BX76:CL76)=CM57),CM57,0)</f>
        <v>0</v>
      </c>
      <c r="CN76">
        <f>IF(AND(SUM(CN58:CN75)=0,CN57-SUM(BX76:CM76)=CN57),CN57,0)</f>
        <v>0</v>
      </c>
      <c r="CO76">
        <f>IF(AND(SUM(CO58:CO75)=0,CO57-SUM(BX76:CN76)=CO57),CO57,0)</f>
        <v>0</v>
      </c>
      <c r="CP76">
        <f>IF(AND(SUM(CP58:CP75)=0,CP57-SUM(BX76:CO76)=CP57),CP57,0)</f>
        <v>0</v>
      </c>
      <c r="CQ76">
        <f>IF(AND(SUM(CQ58:CQ75)=0,CQ57-SUM(BX76:CP76)=CQ57),CQ57,0)</f>
        <v>0</v>
      </c>
      <c r="CR76">
        <f>IF(AND(SUM(CR58:CR75)=0,CR57-SUM(BX76:CQ76)=CR57),CR57,0)</f>
        <v>0</v>
      </c>
      <c r="CS76">
        <f>IF(AND(SUM(CS58:CS75)=0,CS57-SUM(BX76:CR76)=CS57),CS57,0)</f>
        <v>0</v>
      </c>
      <c r="CT76">
        <f>IF(AND(SUM(CT58:CT75)=0,CT57-SUM(BX76:CS76)=CT57),CT57,0)</f>
        <v>0</v>
      </c>
      <c r="CU76">
        <f>IF(AND(SUM(CU58:CU75)=0,CU57-SUM(BX76:CT76)=CU57),CU57,0)</f>
        <v>0</v>
      </c>
      <c r="CV76">
        <f>IF(AND(SUM(CV58:CV75)=0,CV57-SUM(BX76:CU76)=CV57),CV57,0)</f>
        <v>0</v>
      </c>
      <c r="CW76">
        <f>IF(AND(SUM(CW58:CW75)=0,CW57-SUM(BX76:CV76)=CW57),CW57,0)</f>
        <v>0</v>
      </c>
      <c r="CX76">
        <f>IF(AND(SUM(CX58:CX75)=0,CX57-SUM(BX76:CW76)=CX57),CX57,0)</f>
        <v>0</v>
      </c>
      <c r="CY76">
        <f>IF(AND(SUM(CY58:CY75)=0,CY57-SUM(BX76:CX76)=CY57),CY57,0)</f>
        <v>0</v>
      </c>
      <c r="CZ76">
        <f>IF(AND(SUM(CZ58:CZ75)=0,CZ57-SUM(BX76:CY76)=CZ57),CZ57,0)</f>
        <v>0</v>
      </c>
      <c r="DA76">
        <f>IF(AND(SUM(DA58:DA75)=0,DA57-SUM(BX76:CZ76)=DA57),DA57,0)</f>
        <v>0</v>
      </c>
      <c r="DB76">
        <f>IF(AND(SUM(DB58:DB75)=0,DB57-SUM(BX76:DA76)=DB57),DB57,0)</f>
        <v>0</v>
      </c>
      <c r="DC76">
        <f>IF(AND(SUM(DC58:DC75)=0,DC57-SUM(BX76:DB76)=DC57),DC57,0)</f>
        <v>0</v>
      </c>
      <c r="DD76">
        <f>IF(AND(SUM(DD58:DD75)=0,DD57-SUM(BX76:DC76)=DD57),DD57,0)</f>
        <v>0</v>
      </c>
      <c r="DE76" s="35">
        <f>IF(AND(SUM(DE58:DE75)=0,DE57-SUM($BX76:DD76)=DE57),DE57,0)</f>
        <v>0</v>
      </c>
      <c r="DF76" s="35">
        <f>IF(AND(SUM(DF58:DF75)=0,DF57-SUM($BX76:DE76)=DF57),DF57,0)</f>
        <v>0</v>
      </c>
      <c r="DG76" s="35">
        <f>IF(AND(SUM(DG58:DG75)=0,DG57-SUM($BX76:DF76)=DG57),DG57,0)</f>
        <v>0</v>
      </c>
      <c r="DH76" s="35">
        <f>IF(AND(SUM(DH58:DH75)=0,DH57-SUM($BX76:DG76)=DH57),DH57,0)</f>
        <v>0</v>
      </c>
      <c r="DI76" s="35">
        <f>IF(AND(SUM(DI58:DI75)=0,DI57-SUM($BX76:DH76)=DI57),DI57,0)</f>
        <v>0</v>
      </c>
      <c r="DJ76" s="35">
        <f>IF(AND(SUM(DJ58:DJ75)=0,DJ57-SUM($BX76:DI76)=DJ57),DJ57,0)</f>
        <v>0</v>
      </c>
      <c r="DK76" s="35">
        <f>IF(AND(SUM(DK58:DK75)=0,DK57-SUM($BX76:DJ76)=DK57),DK57,0)</f>
        <v>0</v>
      </c>
      <c r="DL76" s="35">
        <f>IF(AND(SUM(DL58:DL75)=0,DL57-SUM($BX76:DK76)=DL57),DL57,0)</f>
        <v>0</v>
      </c>
      <c r="DM76" s="35">
        <f>IF(AND(SUM(DM58:DM75)=0,DM57-SUM($BX76:DL76)=DM57),DM57,0)</f>
        <v>0</v>
      </c>
      <c r="DN76" s="35">
        <f>IF(AND(SUM(DN58:DN75)=0,DN57-SUM($BX76:DM76)=DN57),DN57,0)</f>
        <v>0</v>
      </c>
      <c r="DO76" s="35">
        <f>IF(AND(SUM(DO58:DO75)=0,DO57-SUM($BX76:DN76)=DO57),DO57,0)</f>
        <v>0</v>
      </c>
      <c r="DP76" s="35">
        <f>IF(AND(SUM(DP58:DP75)=0,DP57-SUM($BX76:DO76)=DP57),DP57,0)</f>
        <v>0</v>
      </c>
      <c r="DQ76" s="35">
        <f>IF(AND(SUM(DQ58:DQ75)=0,DQ57-SUM($BX76:DP76)=DQ57),DQ57,0)</f>
        <v>0</v>
      </c>
      <c r="DR76" s="35">
        <f>IF(AND(SUM(DR58:DR75)=0,DR57-SUM($BX76:DQ76)=DR57),DR57,0)</f>
        <v>0</v>
      </c>
      <c r="DS76" s="35">
        <f>IF(AND(SUM(DS58:DS75)=0,DS57-SUM($BX76:DR76)=DS57),DS57,0)</f>
        <v>0</v>
      </c>
      <c r="DT76" s="35">
        <f>IF(AND(SUM(DT58:DT75)=0,DT57-SUM($BX76:DS76)=DT57),DT57,0)</f>
        <v>0</v>
      </c>
      <c r="DU76" s="35">
        <f>IF(AND(SUM(DU58:DU75)=0,DU57-SUM($BX76:DT76)=DU57),DU57,0)</f>
        <v>0</v>
      </c>
      <c r="DV76" s="35">
        <f>IF(AND(SUM(DV58:DV75)=0,DV57-SUM($BX76:DU76)=DV57),DV57,0)</f>
        <v>0</v>
      </c>
      <c r="DW76" s="35">
        <f>IF(AND(SUM(DW58:DW75)=0,DW57-SUM($BX76:DV76)=DW57),DW57,0)</f>
        <v>0</v>
      </c>
      <c r="DX76" s="35">
        <f>IF(AND(SUM(DX58:DX75)=0,DX57-SUM($BX76:DW76)=DX57),DX57,0)</f>
        <v>0</v>
      </c>
      <c r="DY76" s="35">
        <f>IF(AND(SUM(DY58:DY75)=0,DY57-SUM($BX76:DX76)=DY57),DY57,0)</f>
        <v>0</v>
      </c>
      <c r="DZ76" s="35">
        <f>IF(AND(SUM(DZ58:DZ75)=0,DZ57-SUM($BX76:DY76)=DZ57),DZ57,0)</f>
        <v>0</v>
      </c>
      <c r="EA76" s="35">
        <f>IF(AND(SUM(EA58:EA75)=0,EA57-SUM($BX76:DZ76)=EA57),EA57,0)</f>
        <v>0</v>
      </c>
      <c r="EB76" s="35">
        <f>IF(AND(SUM(EB58:EB75)=0,EB57-SUM($BX76:EA76)=EB57),EB57,0)</f>
        <v>0</v>
      </c>
      <c r="EC76" s="35">
        <f>IF(AND(SUM(EC58:EC75)=0,EC57-SUM($BX76:EB76)=EC57),EC57,0)</f>
        <v>0</v>
      </c>
      <c r="ED76" s="35">
        <f>IF(AND(SUM(ED58:ED75)=0,ED57-SUM($BX76:EC76)=ED57),ED57,0)</f>
        <v>0</v>
      </c>
      <c r="EE76" s="35">
        <f>IF(AND(SUM(EE58:EE75)=0,EE57-SUM($BX76:ED76)=EE57),EE57,0)</f>
        <v>0</v>
      </c>
      <c r="EF76" s="35">
        <f>IF(AND(SUM(EF58:EF75)=0,EF57-SUM($BX76:EE76)=EF57),EF57,0)</f>
        <v>0</v>
      </c>
      <c r="EG76" s="35">
        <f>IF(AND(SUM(EG58:EG75)=0,EG57-SUM($BX76:EF76)=EG57),EG57,0)</f>
        <v>0</v>
      </c>
      <c r="EH76" s="35">
        <f>IF(AND(SUM(EH58:EH75)=0,EH57-SUM($BX76:EG76)=EH57),EH57,0)</f>
        <v>0</v>
      </c>
      <c r="EI76" s="35">
        <f>IF(AND(SUM(EI58:EI75)=0,EI57-SUM($BX76:EH76)=EI57),EI57,0)</f>
        <v>0</v>
      </c>
      <c r="EJ76" s="35">
        <f>IF(AND(SUM(EJ58:EJ75)=0,EJ57-SUM($BX76:EI76)=EJ57),EJ57,0)</f>
        <v>0</v>
      </c>
      <c r="EK76" s="35">
        <f>IF(AND(SUM(EK58:EK75)=0,EK57-SUM($BX76:EJ76)=EK57),EK57,0)</f>
        <v>0</v>
      </c>
      <c r="EL76" s="35">
        <f>IF(AND(SUM(EL58:EL75)=0,EL57-SUM($BX76:EK76)=EL57),EL57,0)</f>
        <v>0</v>
      </c>
      <c r="EM76" s="35">
        <f>IF(AND(SUM(EM58:EM75)=0,EM57-SUM($BX76:EL76)=EM57),EM57,0)</f>
        <v>0</v>
      </c>
      <c r="EN76" s="35">
        <f>IF(AND(SUM(EN58:EN75)=0,EN57-SUM($BX76:EM76)=EN57),EN57,0)</f>
        <v>0</v>
      </c>
      <c r="EO76" s="35">
        <f>IF(AND(SUM(EO58:EO75)=0,EO57-SUM($BX76:EN76)=EO57),EO57,0)</f>
        <v>0</v>
      </c>
      <c r="EP76" s="35">
        <f>IF(AND(SUM(EP58:EP75)=0,EP57-SUM($BX76:EO76)=EP57),EP57,0)</f>
        <v>0</v>
      </c>
      <c r="EQ76" s="35">
        <f>IF(AND(SUM(EQ58:EQ75)=0,EQ57-SUM($BX76:EP76)=EQ57),EQ57,0)</f>
        <v>0</v>
      </c>
      <c r="ER76" s="35">
        <f>IF(AND(SUM(ER58:ER75)=0,ER57-SUM($BX76:EQ76)=ER57),ER57,0)</f>
        <v>0</v>
      </c>
      <c r="ES76" s="35">
        <f>IF(AND(SUM(ES58:ES75)=0,ES57-SUM($BX76:ER76)=ES57),ES57,0)</f>
        <v>0</v>
      </c>
      <c r="ET76" s="35">
        <f>IF(AND(SUM(ET58:ET75)=0,ET57-SUM($BX76:ES76)=ET57),ET57,0)</f>
        <v>0</v>
      </c>
      <c r="EU76" s="35">
        <f>IF(AND(SUM(EU58:EU75)=0,EU57-SUM($BX76:ET76)=EU57),EU57,0)</f>
        <v>0</v>
      </c>
      <c r="EV76" s="35">
        <f>IF(AND(SUM(EV58:EV75)=0,EV57-SUM($BX76:EU76)=EV57),EV57,0)</f>
        <v>0</v>
      </c>
      <c r="EW76" s="35">
        <f>IF(AND(SUM(EW58:EW75)=0,EW57-SUM($BX76:EV76)=EW57),EW57,0)</f>
        <v>0</v>
      </c>
      <c r="EX76" s="35">
        <f>IF(AND(SUM(EX58:EX75)=0,EX57-SUM($BX76:EW76)=EX57),EX57,0)</f>
        <v>0</v>
      </c>
      <c r="EY76" s="35">
        <f>IF(AND(SUM(EY58:EY75)=0,EY57-SUM($BX76:EX76)=EY57),EY57,0)</f>
        <v>0</v>
      </c>
      <c r="EZ76" s="35">
        <f>IF(AND(SUM(EZ58:EZ75)=0,EZ57-SUM($BX76:EY76)=EZ57),EZ57,0)</f>
        <v>0</v>
      </c>
      <c r="FA76" s="35">
        <f>IF(AND(SUM(FA58:FA75)=0,FA57-SUM($BX76:EZ76)=FA57),FA57,0)</f>
        <v>0</v>
      </c>
      <c r="FB76" s="35">
        <f>IF(AND(SUM(FB58:FB75)=0,FB57-SUM($BX76:FA76)=FB57),FB57,0)</f>
        <v>0</v>
      </c>
      <c r="FC76" s="35">
        <f>IF(AND(SUM(FC58:FC75)=0,FC57-SUM($BX76:FB76)=FC57),FC57,0)</f>
        <v>102</v>
      </c>
      <c r="FD76" s="35">
        <f>IF(AND(SUM(FD58:FD75)=0,FD57-SUM($BX76:FC76)=FD57),FD57,0)</f>
        <v>0</v>
      </c>
      <c r="FE76" s="35">
        <f>IF(AND(SUM(FE58:FE75)=0,FE57-SUM($BX76:FD76)=FE57),FE57,0)</f>
        <v>0</v>
      </c>
      <c r="FF76" s="35">
        <f>IF(AND(SUM(FF58:FF75)=0,FF57-SUM($BX76:FE76)=FF57),FF57,0)</f>
        <v>0</v>
      </c>
      <c r="FG76" s="35">
        <f>IF(AND(SUM(FG58:FG75)=0,FG57-SUM($BX76:FF76)=FG57),FG57,0)</f>
        <v>0</v>
      </c>
      <c r="FH76" s="35">
        <f>IF(AND(SUM(FH58:FH75)=0,FH57-SUM($BX76:FG76)=FH57),FH57,0)</f>
        <v>0</v>
      </c>
      <c r="FI76" s="35">
        <f>IF(AND(SUM(FI58:FI75)=0,FI57-SUM($BX76:FH76)=FI57),FI57,0)</f>
        <v>0</v>
      </c>
      <c r="FJ76">
        <f t="shared" si="11"/>
        <v>102</v>
      </c>
    </row>
    <row r="77" spans="32:166" ht="18" customHeight="1">
      <c r="AL77" s="4">
        <f t="shared" si="14"/>
        <v>74</v>
      </c>
      <c r="AM77" s="4">
        <f t="shared" si="13"/>
        <v>0</v>
      </c>
      <c r="AN77" s="23">
        <v>0</v>
      </c>
      <c r="AO77" s="23">
        <v>0</v>
      </c>
      <c r="AP77" s="4">
        <v>0</v>
      </c>
      <c r="BE77">
        <f t="shared" si="12"/>
        <v>0</v>
      </c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>
        <f>IF(SUM(BY58:BY76)=0,BY57,0)</f>
        <v>0</v>
      </c>
      <c r="BZ77">
        <f>IF(AND(SUM(BZ58:BZ76)=0,BZ57-BY77=BZ57),BZ57,0)</f>
        <v>0</v>
      </c>
      <c r="CA77">
        <f>IF(AND(SUM(CA58:CA76)=0,CA57-SUM(BY77:BZ77)=CA57),CA57,0)</f>
        <v>0</v>
      </c>
      <c r="CB77">
        <f>IF(AND(SUM(CB58:CB76)=0,CB57-SUM(BY77:CA77)=CB57),CB57,0)</f>
        <v>0</v>
      </c>
      <c r="CC77">
        <f>IF(AND(SUM(CC58:CC76)=0,CC57-SUM(BY77:CB77)=CC57),CC57,0)</f>
        <v>0</v>
      </c>
      <c r="CD77">
        <f>IF(AND(SUM(CD58:CD76)=0,CD57-SUM(BY77:CC77)=CD57),CD57,0)</f>
        <v>0</v>
      </c>
      <c r="CE77">
        <f>IF(AND(SUM(CE58:CE76)=0,CE57-SUM(BY77:CD77)=CE57),CE57,0)</f>
        <v>0</v>
      </c>
      <c r="CF77">
        <f>IF(AND(SUM(CF58:CF76)=0,CF57-SUM(BY77:CE77)=CF57),CF57,0)</f>
        <v>0</v>
      </c>
      <c r="CG77">
        <f>IF(AND(SUM(CG58:CG76)=0,CG57-SUM(BY77:CF77)=CG57),CG57,0)</f>
        <v>0</v>
      </c>
      <c r="CH77">
        <f>IF(AND(SUM(CH58:CH76)=0,CH57-SUM(BY77:CG77)=CH57),CH57,0)</f>
        <v>0</v>
      </c>
      <c r="CI77">
        <f>IF(AND(SUM(CI58:CI76)=0,CI57-SUM(BY77:CH77)=CI57),CI57,0)</f>
        <v>0</v>
      </c>
      <c r="CJ77">
        <f>IF(AND(SUM(CJ58:CJ76)=0,CJ57-SUM(BY77:CI77)=CJ57),CJ57,0)</f>
        <v>0</v>
      </c>
      <c r="CK77">
        <f>IF(AND(SUM(CK58:CK76)=0,CK57-SUM(BY77:CJ77)=CK57),CK57,0)</f>
        <v>0</v>
      </c>
      <c r="CL77">
        <f>IF(AND(SUM(CL58:CL76)=0,CL57-SUM(BY77:CK77)=CL57),CL57,0)</f>
        <v>0</v>
      </c>
      <c r="CM77">
        <f>IF(AND(SUM(CM58:CM76)=0,CM57-SUM(BY77:CL77)=CM57),CM57,0)</f>
        <v>0</v>
      </c>
      <c r="CN77">
        <f>IF(AND(SUM(CN58:CN76)=0,CN57-SUM(BY77:CM77)=CN57),CN57,0)</f>
        <v>0</v>
      </c>
      <c r="CO77">
        <f>IF(AND(SUM(CO58:CO76)=0,CO57-SUM(BY77:CN77)=CO57),CO57,0)</f>
        <v>0</v>
      </c>
      <c r="CP77">
        <f>IF(AND(SUM(CP58:CP76)=0,CP57-SUM(BY77:CO77)=CP57),CP57,0)</f>
        <v>0</v>
      </c>
      <c r="CQ77">
        <f>IF(AND(SUM(CQ58:CQ76)=0,CQ57-SUM(BY77:CP77)=CQ57),CQ57,0)</f>
        <v>0</v>
      </c>
      <c r="CR77">
        <f>IF(AND(SUM(CR58:CR76)=0,CR57-SUM(BY77:CQ77)=CR57),CR57,0)</f>
        <v>0</v>
      </c>
      <c r="CS77">
        <f>IF(AND(SUM(CS58:CS76)=0,CS57-SUM(BY77:CR77)=CS57),CS57,0)</f>
        <v>0</v>
      </c>
      <c r="CT77">
        <f>IF(AND(SUM(CT58:CT76)=0,CT57-SUM(BY77:CS77)=CT57),CT57,0)</f>
        <v>0</v>
      </c>
      <c r="CU77">
        <f>IF(AND(SUM(CU58:CU76)=0,CU57-SUM(BY77:CT77)=CU57),CU57,0)</f>
        <v>0</v>
      </c>
      <c r="CV77">
        <f>IF(AND(SUM(CV58:CV76)=0,CV57-SUM(BY77:CU77)=CV57),CV57,0)</f>
        <v>0</v>
      </c>
      <c r="CW77">
        <f>IF(AND(SUM(CW58:CW76)=0,CW57-SUM(BY77:CV77)=CW57),CW57,0)</f>
        <v>0</v>
      </c>
      <c r="CX77">
        <f>IF(AND(SUM(CX58:CX76)=0,CX57-SUM(BY77:CW77)=CX57),CX57,0)</f>
        <v>0</v>
      </c>
      <c r="CY77">
        <f>IF(AND(SUM(CY58:CY76)=0,CY57-SUM(BY77:CX77)=CY57),CY57,0)</f>
        <v>0</v>
      </c>
      <c r="CZ77">
        <f>IF(AND(SUM(CZ58:CZ76)=0,CZ57-SUM(BY77:CY77)=CZ57),CZ57,0)</f>
        <v>0</v>
      </c>
      <c r="DA77">
        <f>IF(AND(SUM(DA58:DA76)=0,DA57-SUM(BY77:CZ77)=DA57),DA57,0)</f>
        <v>0</v>
      </c>
      <c r="DB77">
        <f>IF(AND(SUM(DB58:DB76)=0,DB57-SUM(BY77:DA77)=DB57),DB57,0)</f>
        <v>0</v>
      </c>
      <c r="DC77">
        <f>IF(AND(SUM(DC58:DC76)=0,DC57-SUM(BY77:DB77)=DC57),DC57,0)</f>
        <v>0</v>
      </c>
      <c r="DD77">
        <f>IF(AND(SUM(DD58:DD76)=0,DD57-SUM(BY77:DC77)=DD57),DD57,0)</f>
        <v>0</v>
      </c>
      <c r="DE77" s="35">
        <f>IF(AND(SUM(DE58:DE76)=0,DE57-SUM($BY77:DD77)=DE57),DE57,0)</f>
        <v>0</v>
      </c>
      <c r="DF77" s="35">
        <f>IF(AND(SUM(DF58:DF76)=0,DF57-SUM($BY77:DE77)=DF57),DF57,0)</f>
        <v>0</v>
      </c>
      <c r="DG77" s="35">
        <f>IF(AND(SUM(DG58:DG76)=0,DG57-SUM($BY77:DF77)=DG57),DG57,0)</f>
        <v>0</v>
      </c>
      <c r="DH77" s="35">
        <f>IF(AND(SUM(DH58:DH76)=0,DH57-SUM($BY77:DG77)=DH57),DH57,0)</f>
        <v>0</v>
      </c>
      <c r="DI77" s="35">
        <f>IF(AND(SUM(DI58:DI76)=0,DI57-SUM($BY77:DH77)=DI57),DI57,0)</f>
        <v>0</v>
      </c>
      <c r="DJ77" s="35">
        <f>IF(AND(SUM(DJ58:DJ76)=0,DJ57-SUM($BY77:DI77)=DJ57),DJ57,0)</f>
        <v>0</v>
      </c>
      <c r="DK77" s="35">
        <f>IF(AND(SUM(DK58:DK76)=0,DK57-SUM($BY77:DJ77)=DK57),DK57,0)</f>
        <v>0</v>
      </c>
      <c r="DL77" s="35">
        <f>IF(AND(SUM(DL58:DL76)=0,DL57-SUM($BY77:DK77)=DL57),DL57,0)</f>
        <v>0</v>
      </c>
      <c r="DM77" s="35">
        <f>IF(AND(SUM(DM58:DM76)=0,DM57-SUM($BY77:DL77)=DM57),DM57,0)</f>
        <v>0</v>
      </c>
      <c r="DN77" s="35">
        <f>IF(AND(SUM(DN58:DN76)=0,DN57-SUM($BY77:DM77)=DN57),DN57,0)</f>
        <v>0</v>
      </c>
      <c r="DO77" s="35">
        <f>IF(AND(SUM(DO58:DO76)=0,DO57-SUM($BY77:DN77)=DO57),DO57,0)</f>
        <v>0</v>
      </c>
      <c r="DP77" s="35">
        <f>IF(AND(SUM(DP58:DP76)=0,DP57-SUM($BY77:DO77)=DP57),DP57,0)</f>
        <v>0</v>
      </c>
      <c r="DQ77" s="35">
        <f>IF(AND(SUM(DQ58:DQ76)=0,DQ57-SUM($BY77:DP77)=DQ57),DQ57,0)</f>
        <v>0</v>
      </c>
      <c r="DR77" s="35">
        <f>IF(AND(SUM(DR58:DR76)=0,DR57-SUM($BY77:DQ77)=DR57),DR57,0)</f>
        <v>0</v>
      </c>
      <c r="DS77" s="35">
        <f>IF(AND(SUM(DS58:DS76)=0,DS57-SUM($BY77:DR77)=DS57),DS57,0)</f>
        <v>0</v>
      </c>
      <c r="DT77" s="35">
        <f>IF(AND(SUM(DT58:DT76)=0,DT57-SUM($BY77:DS77)=DT57),DT57,0)</f>
        <v>0</v>
      </c>
      <c r="DU77" s="35">
        <f>IF(AND(SUM(DU58:DU76)=0,DU57-SUM($BY77:DT77)=DU57),DU57,0)</f>
        <v>0</v>
      </c>
      <c r="DV77" s="35">
        <f>IF(AND(SUM(DV58:DV76)=0,DV57-SUM($BY77:DU77)=DV57),DV57,0)</f>
        <v>0</v>
      </c>
      <c r="DW77" s="35">
        <f>IF(AND(SUM(DW58:DW76)=0,DW57-SUM($BY77:DV77)=DW57),DW57,0)</f>
        <v>0</v>
      </c>
      <c r="DX77" s="35">
        <f>IF(AND(SUM(DX58:DX76)=0,DX57-SUM($BY77:DW77)=DX57),DX57,0)</f>
        <v>0</v>
      </c>
      <c r="DY77" s="35">
        <f>IF(AND(SUM(DY58:DY76)=0,DY57-SUM($BY77:DX77)=DY57),DY57,0)</f>
        <v>0</v>
      </c>
      <c r="DZ77" s="35">
        <f>IF(AND(SUM(DZ58:DZ76)=0,DZ57-SUM($BY77:DY77)=DZ57),DZ57,0)</f>
        <v>0</v>
      </c>
      <c r="EA77" s="35">
        <f>IF(AND(SUM(EA58:EA76)=0,EA57-SUM($BY77:DZ77)=EA57),EA57,0)</f>
        <v>0</v>
      </c>
      <c r="EB77" s="35">
        <f>IF(AND(SUM(EB58:EB76)=0,EB57-SUM($BY77:EA77)=EB57),EB57,0)</f>
        <v>0</v>
      </c>
      <c r="EC77" s="35">
        <f>IF(AND(SUM(EC58:EC76)=0,EC57-SUM($BY77:EB77)=EC57),EC57,0)</f>
        <v>0</v>
      </c>
      <c r="ED77" s="35">
        <f>IF(AND(SUM(ED58:ED76)=0,ED57-SUM($BY77:EC77)=ED57),ED57,0)</f>
        <v>0</v>
      </c>
      <c r="EE77" s="35">
        <f>IF(AND(SUM(EE58:EE76)=0,EE57-SUM($BY77:ED77)=EE57),EE57,0)</f>
        <v>0</v>
      </c>
      <c r="EF77" s="35">
        <f>IF(AND(SUM(EF58:EF76)=0,EF57-SUM($BY77:EE77)=EF57),EF57,0)</f>
        <v>0</v>
      </c>
      <c r="EG77" s="35">
        <f>IF(AND(SUM(EG58:EG76)=0,EG57-SUM($BY77:EF77)=EG57),EG57,0)</f>
        <v>0</v>
      </c>
      <c r="EH77" s="35">
        <f>IF(AND(SUM(EH58:EH76)=0,EH57-SUM($BY77:EG77)=EH57),EH57,0)</f>
        <v>0</v>
      </c>
      <c r="EI77" s="35">
        <f>IF(AND(SUM(EI58:EI76)=0,EI57-SUM($BY77:EH77)=EI57),EI57,0)</f>
        <v>0</v>
      </c>
      <c r="EJ77" s="35">
        <f>IF(AND(SUM(EJ58:EJ76)=0,EJ57-SUM($BY77:EI77)=EJ57),EJ57,0)</f>
        <v>0</v>
      </c>
      <c r="EK77" s="35">
        <f>IF(AND(SUM(EK58:EK76)=0,EK57-SUM($BY77:EJ77)=EK57),EK57,0)</f>
        <v>0</v>
      </c>
      <c r="EL77" s="35">
        <f>IF(AND(SUM(EL58:EL76)=0,EL57-SUM($BY77:EK77)=EL57),EL57,0)</f>
        <v>0</v>
      </c>
      <c r="EM77" s="35">
        <f>IF(AND(SUM(EM58:EM76)=0,EM57-SUM($BY77:EL77)=EM57),EM57,0)</f>
        <v>0</v>
      </c>
      <c r="EN77" s="35">
        <f>IF(AND(SUM(EN58:EN76)=0,EN57-SUM($BY77:EM77)=EN57),EN57,0)</f>
        <v>0</v>
      </c>
      <c r="EO77" s="35">
        <f>IF(AND(SUM(EO58:EO76)=0,EO57-SUM($BY77:EN77)=EO57),EO57,0)</f>
        <v>0</v>
      </c>
      <c r="EP77" s="35">
        <f>IF(AND(SUM(EP58:EP76)=0,EP57-SUM($BY77:EO77)=EP57),EP57,0)</f>
        <v>0</v>
      </c>
      <c r="EQ77" s="35">
        <f>IF(AND(SUM(EQ58:EQ76)=0,EQ57-SUM($BY77:EP77)=EQ57),EQ57,0)</f>
        <v>0</v>
      </c>
      <c r="ER77" s="35">
        <f>IF(AND(SUM(ER58:ER76)=0,ER57-SUM($BY77:EQ77)=ER57),ER57,0)</f>
        <v>0</v>
      </c>
      <c r="ES77" s="35">
        <f>IF(AND(SUM(ES58:ES76)=0,ES57-SUM($BY77:ER77)=ES57),ES57,0)</f>
        <v>0</v>
      </c>
      <c r="ET77" s="35">
        <f>IF(AND(SUM(ET58:ET76)=0,ET57-SUM($BY77:ES77)=ET57),ET57,0)</f>
        <v>0</v>
      </c>
      <c r="EU77" s="35">
        <f>IF(AND(SUM(EU58:EU76)=0,EU57-SUM($BY77:ET77)=EU57),EU57,0)</f>
        <v>0</v>
      </c>
      <c r="EV77" s="35">
        <f>IF(AND(SUM(EV58:EV76)=0,EV57-SUM($BY77:EU77)=EV57),EV57,0)</f>
        <v>0</v>
      </c>
      <c r="EW77" s="35">
        <f>IF(AND(SUM(EW58:EW76)=0,EW57-SUM($BY77:EV77)=EW57),EW57,0)</f>
        <v>0</v>
      </c>
      <c r="EX77" s="35">
        <f>IF(AND(SUM(EX58:EX76)=0,EX57-SUM($BY77:EW77)=EX57),EX57,0)</f>
        <v>0</v>
      </c>
      <c r="EY77" s="35">
        <f>IF(AND(SUM(EY58:EY76)=0,EY57-SUM($BY77:EX77)=EY57),EY57,0)</f>
        <v>0</v>
      </c>
      <c r="EZ77" s="35">
        <f>IF(AND(SUM(EZ58:EZ76)=0,EZ57-SUM($BY77:EY77)=EZ57),EZ57,0)</f>
        <v>0</v>
      </c>
      <c r="FA77" s="35">
        <f>IF(AND(SUM(FA58:FA76)=0,FA57-SUM($BY77:EZ77)=FA57),FA57,0)</f>
        <v>0</v>
      </c>
      <c r="FB77" s="35">
        <f>IF(AND(SUM(FB58:FB76)=0,FB57-SUM($BY77:FA77)=FB57),FB57,0)</f>
        <v>0</v>
      </c>
      <c r="FC77" s="35">
        <f>IF(AND(SUM(FC58:FC76)=0,FC57-SUM($BY77:FB77)=FC57),FC57,0)</f>
        <v>0</v>
      </c>
      <c r="FD77" s="35">
        <f>IF(AND(SUM(FD58:FD76)=0,FD57-SUM($BY77:FC77)=FD57),FD57,0)</f>
        <v>0</v>
      </c>
      <c r="FE77" s="35">
        <f>IF(AND(SUM(FE58:FE76)=0,FE57-SUM($BY77:FD77)=FE57),FE57,0)</f>
        <v>0</v>
      </c>
      <c r="FF77" s="35">
        <f>IF(AND(SUM(FF58:FF76)=0,FF57-SUM($BY77:FE77)=FF57),FF57,0)</f>
        <v>0</v>
      </c>
      <c r="FG77" s="35">
        <f>IF(AND(SUM(FG58:FG76)=0,FG57-SUM($BY77:FF77)=FG57),FG57,0)</f>
        <v>0</v>
      </c>
      <c r="FH77" s="35">
        <f>IF(AND(SUM(FH58:FH76)=0,FH57-SUM($BY77:FG77)=FH57),FH57,0)</f>
        <v>0</v>
      </c>
      <c r="FI77" s="35">
        <f>IF(AND(SUM(FI58:FI76)=0,FI57-SUM($BY77:FH77)=FI57),FI57,0)</f>
        <v>0</v>
      </c>
      <c r="FJ77">
        <f t="shared" si="11"/>
        <v>0</v>
      </c>
    </row>
    <row r="78" spans="32:166" ht="18" customHeight="1">
      <c r="AL78" s="4">
        <f t="shared" si="14"/>
        <v>75</v>
      </c>
      <c r="AM78" s="4">
        <f t="shared" si="13"/>
        <v>0</v>
      </c>
      <c r="AN78" s="22">
        <v>0</v>
      </c>
      <c r="AO78" s="22">
        <v>0</v>
      </c>
      <c r="AP78" s="4">
        <v>0</v>
      </c>
      <c r="BE78">
        <f t="shared" si="12"/>
        <v>0</v>
      </c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>
        <f>IF(SUM(BZ58:BZ77)=0,BZ57,0)</f>
        <v>0</v>
      </c>
      <c r="CA78">
        <f>IF(AND(SUM(CA58:CA77)=0,CA57-BZ78=CA57),CA57,0)</f>
        <v>0</v>
      </c>
      <c r="CB78">
        <f>IF(AND(SUM(CB58:CB77)=0,CB57-SUM(BZ78:CA78)=CB57),CB57,0)</f>
        <v>0</v>
      </c>
      <c r="CC78">
        <f>IF(AND(SUM(CC58:CC77)=0,CC57-SUM(BZ78:CB78)=CC57),CC57,0)</f>
        <v>0</v>
      </c>
      <c r="CD78">
        <f>IF(AND(SUM(CD58:CD77)=0,CD57-SUM(BZ78:CC78)=CD57),CD57,0)</f>
        <v>0</v>
      </c>
      <c r="CE78">
        <f>IF(AND(SUM(CE58:CE77)=0,CE57-SUM(BZ78:CD78)=CE57),CE57,0)</f>
        <v>0</v>
      </c>
      <c r="CF78">
        <f>IF(AND(SUM(CF58:CF77)=0,CF57-SUM(BZ78:CE78)=CF57),CF57,0)</f>
        <v>0</v>
      </c>
      <c r="CG78">
        <f>IF(AND(SUM(CG58:CG77)=0,CG57-SUM(BZ78:CF78)=CG57),CG57,0)</f>
        <v>0</v>
      </c>
      <c r="CH78">
        <f>IF(AND(SUM(CH58:CH77)=0,CH57-SUM(BZ78:CG78)=CH57),CH57,0)</f>
        <v>0</v>
      </c>
      <c r="CI78">
        <f>IF(AND(SUM(CI58:CI77)=0,CI57-SUM(BZ78:CH78)=CI57),CI57,0)</f>
        <v>0</v>
      </c>
      <c r="CJ78">
        <f>IF(AND(SUM(CJ58:CJ77)=0,CJ57-SUM(BZ78:CI78)=CJ57),CJ57,0)</f>
        <v>0</v>
      </c>
      <c r="CK78">
        <f>IF(AND(SUM(CK58:CK77)=0,CK57-SUM(BZ78:CJ78)=CK57),CK57,0)</f>
        <v>0</v>
      </c>
      <c r="CL78">
        <f>IF(AND(SUM(CL58:CL77)=0,CL57-SUM(BZ78:CK78)=CL57),CL57,0)</f>
        <v>0</v>
      </c>
      <c r="CM78">
        <f>IF(AND(SUM(CM58:CM77)=0,CM57-SUM(BZ78:CL78)=CM57),CM57,0)</f>
        <v>0</v>
      </c>
      <c r="CN78">
        <f>IF(AND(SUM(CN58:CN77)=0,CN57-SUM(BZ78:CM78)=CN57),CN57,0)</f>
        <v>0</v>
      </c>
      <c r="CO78">
        <f>IF(AND(SUM(CO58:CO77)=0,CO57-SUM(BZ78:CN78)=CO57),CO57,0)</f>
        <v>0</v>
      </c>
      <c r="CP78">
        <f>IF(AND(SUM(CP58:CP77)=0,CP57-SUM(BZ78:CO78)=CP57),CP57,0)</f>
        <v>0</v>
      </c>
      <c r="CQ78">
        <f>IF(AND(SUM(CQ58:CQ77)=0,CQ57-SUM(BZ78:CP78)=CQ57),CQ57,0)</f>
        <v>0</v>
      </c>
      <c r="CR78">
        <f>IF(AND(SUM(CR58:CR77)=0,CR57-SUM(BZ78:CQ78)=CR57),CR57,0)</f>
        <v>0</v>
      </c>
      <c r="CS78">
        <f>IF(AND(SUM(CS58:CS77)=0,CS57-SUM(BZ78:CR78)=CS57),CS57,0)</f>
        <v>0</v>
      </c>
      <c r="CT78">
        <f>IF(AND(SUM(CT58:CT77)=0,CT57-SUM(BZ78:CS78)=CT57),CT57,0)</f>
        <v>0</v>
      </c>
      <c r="CU78">
        <f>IF(AND(SUM(CU58:CU77)=0,CU57-SUM(BZ78:CT78)=CU57),CU57,0)</f>
        <v>0</v>
      </c>
      <c r="CV78">
        <f>IF(AND(SUM(CV58:CV77)=0,CV57-SUM(BZ78:CU78)=CV57),CV57,0)</f>
        <v>0</v>
      </c>
      <c r="CW78">
        <f>IF(AND(SUM(CW58:CW77)=0,CW57-SUM(BZ78:CV78)=CW57),CW57,0)</f>
        <v>0</v>
      </c>
      <c r="CX78">
        <f>IF(AND(SUM(CX58:CX77)=0,CX57-SUM(BZ78:CW78)=CX57),CX57,0)</f>
        <v>0</v>
      </c>
      <c r="CY78">
        <f>IF(AND(SUM(CY58:CY77)=0,CY57-SUM(BZ78:CX78)=CY57),CY57,0)</f>
        <v>0</v>
      </c>
      <c r="CZ78">
        <f>IF(AND(SUM(CZ58:CZ77)=0,CZ57-SUM(BZ78:CY78)=CZ57),CZ57,0)</f>
        <v>0</v>
      </c>
      <c r="DA78">
        <f>IF(AND(SUM(DA58:DA77)=0,DA57-SUM(BZ78:CZ78)=DA57),DA57,0)</f>
        <v>0</v>
      </c>
      <c r="DB78">
        <f>IF(AND(SUM(DB58:DB77)=0,DB57-SUM(BZ78:DA78)=DB57),DB57,0)</f>
        <v>0</v>
      </c>
      <c r="DC78">
        <f>IF(AND(SUM(DC58:DC77)=0,DC57-SUM(BZ78:DB78)=DC57),DC57,0)</f>
        <v>0</v>
      </c>
      <c r="DD78">
        <f>IF(AND(SUM(DD58:DD77)=0,DD57-SUM(BZ78:DC78)=DD57),DD57,0)</f>
        <v>0</v>
      </c>
      <c r="DE78" s="35">
        <f>IF(AND(SUM(DE58:DE77)=0,DE57-SUM($BZ78:DD78)=DE57),DE57,0)</f>
        <v>0</v>
      </c>
      <c r="DF78" s="35">
        <f>IF(AND(SUM(DF58:DF77)=0,DF57-SUM($BZ78:DE78)=DF57),DF57,0)</f>
        <v>0</v>
      </c>
      <c r="DG78" s="35">
        <f>IF(AND(SUM(DG58:DG77)=0,DG57-SUM($BZ78:DF78)=DG57),DG57,0)</f>
        <v>0</v>
      </c>
      <c r="DH78" s="35">
        <f>IF(AND(SUM(DH58:DH77)=0,DH57-SUM($BZ78:DG78)=DH57),DH57,0)</f>
        <v>0</v>
      </c>
      <c r="DI78" s="35">
        <f>IF(AND(SUM(DI58:DI77)=0,DI57-SUM($BZ78:DH78)=DI57),DI57,0)</f>
        <v>0</v>
      </c>
      <c r="DJ78" s="35">
        <f>IF(AND(SUM(DJ58:DJ77)=0,DJ57-SUM($BZ78:DI78)=DJ57),DJ57,0)</f>
        <v>0</v>
      </c>
      <c r="DK78" s="35">
        <f>IF(AND(SUM(DK58:DK77)=0,DK57-SUM($BZ78:DJ78)=DK57),DK57,0)</f>
        <v>0</v>
      </c>
      <c r="DL78" s="35">
        <f>IF(AND(SUM(DL58:DL77)=0,DL57-SUM($BZ78:DK78)=DL57),DL57,0)</f>
        <v>0</v>
      </c>
      <c r="DM78" s="35">
        <f>IF(AND(SUM(DM58:DM77)=0,DM57-SUM($BZ78:DL78)=DM57),DM57,0)</f>
        <v>0</v>
      </c>
      <c r="DN78" s="35">
        <f>IF(AND(SUM(DN58:DN77)=0,DN57-SUM($BZ78:DM78)=DN57),DN57,0)</f>
        <v>0</v>
      </c>
      <c r="DO78" s="35">
        <f>IF(AND(SUM(DO58:DO77)=0,DO57-SUM($BZ78:DN78)=DO57),DO57,0)</f>
        <v>0</v>
      </c>
      <c r="DP78" s="35">
        <f>IF(AND(SUM(DP58:DP77)=0,DP57-SUM($BZ78:DO78)=DP57),DP57,0)</f>
        <v>0</v>
      </c>
      <c r="DQ78" s="35">
        <f>IF(AND(SUM(DQ58:DQ77)=0,DQ57-SUM($BZ78:DP78)=DQ57),DQ57,0)</f>
        <v>0</v>
      </c>
      <c r="DR78" s="35">
        <f>IF(AND(SUM(DR58:DR77)=0,DR57-SUM($BZ78:DQ78)=DR57),DR57,0)</f>
        <v>0</v>
      </c>
      <c r="DS78" s="35">
        <f>IF(AND(SUM(DS58:DS77)=0,DS57-SUM($BZ78:DR78)=DS57),DS57,0)</f>
        <v>0</v>
      </c>
      <c r="DT78" s="35">
        <f>IF(AND(SUM(DT58:DT77)=0,DT57-SUM($BZ78:DS78)=DT57),DT57,0)</f>
        <v>0</v>
      </c>
      <c r="DU78" s="35">
        <f>IF(AND(SUM(DU58:DU77)=0,DU57-SUM($BZ78:DT78)=DU57),DU57,0)</f>
        <v>0</v>
      </c>
      <c r="DV78" s="35">
        <f>IF(AND(SUM(DV58:DV77)=0,DV57-SUM($BZ78:DU78)=DV57),DV57,0)</f>
        <v>0</v>
      </c>
      <c r="DW78" s="35">
        <f>IF(AND(SUM(DW58:DW77)=0,DW57-SUM($BZ78:DV78)=DW57),DW57,0)</f>
        <v>0</v>
      </c>
      <c r="DX78" s="35">
        <f>IF(AND(SUM(DX58:DX77)=0,DX57-SUM($BZ78:DW78)=DX57),DX57,0)</f>
        <v>0</v>
      </c>
      <c r="DY78" s="35">
        <f>IF(AND(SUM(DY58:DY77)=0,DY57-SUM($BZ78:DX78)=DY57),DY57,0)</f>
        <v>0</v>
      </c>
      <c r="DZ78" s="35">
        <f>IF(AND(SUM(DZ58:DZ77)=0,DZ57-SUM($BZ78:DY78)=DZ57),DZ57,0)</f>
        <v>0</v>
      </c>
      <c r="EA78" s="35">
        <f>IF(AND(SUM(EA58:EA77)=0,EA57-SUM($BZ78:DZ78)=EA57),EA57,0)</f>
        <v>0</v>
      </c>
      <c r="EB78" s="35">
        <f>IF(AND(SUM(EB58:EB77)=0,EB57-SUM($BZ78:EA78)=EB57),EB57,0)</f>
        <v>0</v>
      </c>
      <c r="EC78" s="35">
        <f>IF(AND(SUM(EC58:EC77)=0,EC57-SUM($BZ78:EB78)=EC57),EC57,0)</f>
        <v>0</v>
      </c>
      <c r="ED78" s="35">
        <f>IF(AND(SUM(ED58:ED77)=0,ED57-SUM($BZ78:EC78)=ED57),ED57,0)</f>
        <v>0</v>
      </c>
      <c r="EE78" s="35">
        <f>IF(AND(SUM(EE58:EE77)=0,EE57-SUM($BZ78:ED78)=EE57),EE57,0)</f>
        <v>0</v>
      </c>
      <c r="EF78" s="35">
        <f>IF(AND(SUM(EF58:EF77)=0,EF57-SUM($BZ78:EE78)=EF57),EF57,0)</f>
        <v>0</v>
      </c>
      <c r="EG78" s="35">
        <f>IF(AND(SUM(EG58:EG77)=0,EG57-SUM($BZ78:EF78)=EG57),EG57,0)</f>
        <v>0</v>
      </c>
      <c r="EH78" s="35">
        <f>IF(AND(SUM(EH58:EH77)=0,EH57-SUM($BZ78:EG78)=EH57),EH57,0)</f>
        <v>0</v>
      </c>
      <c r="EI78" s="35">
        <f>IF(AND(SUM(EI58:EI77)=0,EI57-SUM($BZ78:EH78)=EI57),EI57,0)</f>
        <v>0</v>
      </c>
      <c r="EJ78" s="35">
        <f>IF(AND(SUM(EJ58:EJ77)=0,EJ57-SUM($BZ78:EI78)=EJ57),EJ57,0)</f>
        <v>0</v>
      </c>
      <c r="EK78" s="35">
        <f>IF(AND(SUM(EK58:EK77)=0,EK57-SUM($BZ78:EJ78)=EK57),EK57,0)</f>
        <v>0</v>
      </c>
      <c r="EL78" s="35">
        <f>IF(AND(SUM(EL58:EL77)=0,EL57-SUM($BZ78:EK78)=EL57),EL57,0)</f>
        <v>0</v>
      </c>
      <c r="EM78" s="35">
        <f>IF(AND(SUM(EM58:EM77)=0,EM57-SUM($BZ78:EL78)=EM57),EM57,0)</f>
        <v>0</v>
      </c>
      <c r="EN78" s="35">
        <f>IF(AND(SUM(EN58:EN77)=0,EN57-SUM($BZ78:EM78)=EN57),EN57,0)</f>
        <v>0</v>
      </c>
      <c r="EO78" s="35">
        <f>IF(AND(SUM(EO58:EO77)=0,EO57-SUM($BZ78:EN78)=EO57),EO57,0)</f>
        <v>0</v>
      </c>
      <c r="EP78" s="35">
        <f>IF(AND(SUM(EP58:EP77)=0,EP57-SUM($BZ78:EO78)=EP57),EP57,0)</f>
        <v>0</v>
      </c>
      <c r="EQ78" s="35">
        <f>IF(AND(SUM(EQ58:EQ77)=0,EQ57-SUM($BZ78:EP78)=EQ57),EQ57,0)</f>
        <v>0</v>
      </c>
      <c r="ER78" s="35">
        <f>IF(AND(SUM(ER58:ER77)=0,ER57-SUM($BZ78:EQ78)=ER57),ER57,0)</f>
        <v>0</v>
      </c>
      <c r="ES78" s="35">
        <f>IF(AND(SUM(ES58:ES77)=0,ES57-SUM($BZ78:ER78)=ES57),ES57,0)</f>
        <v>0</v>
      </c>
      <c r="ET78" s="35">
        <f>IF(AND(SUM(ET58:ET77)=0,ET57-SUM($BZ78:ES78)=ET57),ET57,0)</f>
        <v>0</v>
      </c>
      <c r="EU78" s="35">
        <f>IF(AND(SUM(EU58:EU77)=0,EU57-SUM($BZ78:ET78)=EU57),EU57,0)</f>
        <v>0</v>
      </c>
      <c r="EV78" s="35">
        <f>IF(AND(SUM(EV58:EV77)=0,EV57-SUM($BZ78:EU78)=EV57),EV57,0)</f>
        <v>0</v>
      </c>
      <c r="EW78" s="35">
        <f>IF(AND(SUM(EW58:EW77)=0,EW57-SUM($BZ78:EV78)=EW57),EW57,0)</f>
        <v>0</v>
      </c>
      <c r="EX78" s="35">
        <f>IF(AND(SUM(EX58:EX77)=0,EX57-SUM($BZ78:EW78)=EX57),EX57,0)</f>
        <v>0</v>
      </c>
      <c r="EY78" s="35">
        <f>IF(AND(SUM(EY58:EY77)=0,EY57-SUM($BZ78:EX78)=EY57),EY57,0)</f>
        <v>0</v>
      </c>
      <c r="EZ78" s="35">
        <f>IF(AND(SUM(EZ58:EZ77)=0,EZ57-SUM($BZ78:EY78)=EZ57),EZ57,0)</f>
        <v>0</v>
      </c>
      <c r="FA78" s="35">
        <f>IF(AND(SUM(FA58:FA77)=0,FA57-SUM($BZ78:EZ78)=FA57),FA57,0)</f>
        <v>0</v>
      </c>
      <c r="FB78" s="35">
        <f>IF(AND(SUM(FB58:FB77)=0,FB57-SUM($BZ78:FA78)=FB57),FB57,0)</f>
        <v>0</v>
      </c>
      <c r="FC78" s="35">
        <f>IF(AND(SUM(FC58:FC77)=0,FC57-SUM($BZ78:FB78)=FC57),FC57,0)</f>
        <v>0</v>
      </c>
      <c r="FD78" s="35">
        <f>IF(AND(SUM(FD58:FD77)=0,FD57-SUM($BZ78:FC78)=FD57),FD57,0)</f>
        <v>0</v>
      </c>
      <c r="FE78" s="35">
        <f>IF(AND(SUM(FE58:FE77)=0,FE57-SUM($BZ78:FD78)=FE57),FE57,0)</f>
        <v>0</v>
      </c>
      <c r="FF78" s="35">
        <f>IF(AND(SUM(FF58:FF77)=0,FF57-SUM($BZ78:FE78)=FF57),FF57,0)</f>
        <v>0</v>
      </c>
      <c r="FG78" s="35">
        <f>IF(AND(SUM(FG58:FG77)=0,FG57-SUM($BZ78:FF78)=FG57),FG57,0)</f>
        <v>0</v>
      </c>
      <c r="FH78" s="35">
        <f>IF(AND(SUM(FH58:FH77)=0,FH57-SUM($BZ78:FG78)=FH57),FH57,0)</f>
        <v>0</v>
      </c>
      <c r="FI78" s="35">
        <f>IF(AND(SUM(FI58:FI77)=0,FI57-SUM($BZ78:FH78)=FI57),FI57,0)</f>
        <v>0</v>
      </c>
      <c r="FJ78">
        <f t="shared" si="11"/>
        <v>0</v>
      </c>
    </row>
    <row r="79" spans="32:166" ht="18" customHeight="1">
      <c r="AL79" s="4">
        <f t="shared" si="14"/>
        <v>76</v>
      </c>
      <c r="AM79" s="4">
        <f t="shared" si="13"/>
        <v>0</v>
      </c>
      <c r="AN79" s="4">
        <v>0</v>
      </c>
      <c r="AO79" s="4">
        <v>0</v>
      </c>
      <c r="AP79" s="4">
        <v>0</v>
      </c>
      <c r="BE79">
        <f t="shared" si="12"/>
        <v>0</v>
      </c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>
        <f>IF(SUM(CA58:CA78)=0,CA57,0)</f>
        <v>0</v>
      </c>
      <c r="CB79">
        <f>IF(AND(SUM(CB58:CB78)=0,CB57-CA79=CB57),CB57,0)</f>
        <v>0</v>
      </c>
      <c r="CC79">
        <f>IF(AND(SUM(CC58:CC78)=0,CC57-SUM(CA79:CB79)=CC57),CC57,0)</f>
        <v>0</v>
      </c>
      <c r="CD79">
        <f>IF(AND(SUM(CD58:CD78)=0,CD57-SUM(CA79:CC79)=CD57),CD57,0)</f>
        <v>0</v>
      </c>
      <c r="CE79">
        <f>IF(AND(SUM(CE58:CE78)=0,CE57-SUM(CA79:CD79)=CE57),CE57,0)</f>
        <v>0</v>
      </c>
      <c r="CF79">
        <f>IF(AND(SUM(CF58:CF78)=0,CF57-SUM(CA79:CE79)=CF57),CF57,0)</f>
        <v>0</v>
      </c>
      <c r="CG79">
        <f>IF(AND(SUM(CG58:CG78)=0,CG57-SUM(CA79:CF79)=CG57),CG57,0)</f>
        <v>0</v>
      </c>
      <c r="CH79">
        <f>IF(AND(SUM(CH58:CH78)=0,CH57-SUM(CA79:CG79)=CH57),CH57,0)</f>
        <v>0</v>
      </c>
      <c r="CI79">
        <f>IF(AND(SUM(CI58:CI78)=0,CI57-SUM(CA79:CH79)=CI57),CI57,0)</f>
        <v>0</v>
      </c>
      <c r="CJ79">
        <f>IF(AND(SUM(CJ58:CJ78)=0,CJ57-SUM(CA79:CI79)=CJ57),CJ57,0)</f>
        <v>0</v>
      </c>
      <c r="CK79">
        <f>IF(AND(SUM(CK58:CK78)=0,CK57-SUM(CA79:CJ79)=CK57),CK57,0)</f>
        <v>0</v>
      </c>
      <c r="CL79">
        <f>IF(AND(SUM(CL58:CL78)=0,CL57-SUM(CA79:CK79)=CL57),CL57,0)</f>
        <v>0</v>
      </c>
      <c r="CM79">
        <f>IF(AND(SUM(CM58:CM78)=0,CM57-SUM(CA79:CL79)=CM57),CM57,0)</f>
        <v>0</v>
      </c>
      <c r="CN79">
        <f>IF(AND(SUM(CN58:CN78)=0,CN57-SUM(CA79:CM79)=CN57),CN57,0)</f>
        <v>0</v>
      </c>
      <c r="CO79">
        <f>IF(AND(SUM(CO58:CO78)=0,CO57-SUM(CA79:CN79)=CO57),CO57,0)</f>
        <v>0</v>
      </c>
      <c r="CP79">
        <f>IF(AND(SUM(CP58:CP78)=0,CP57-SUM(CA79:CO79)=CP57),CP57,0)</f>
        <v>0</v>
      </c>
      <c r="CQ79">
        <f>IF(AND(SUM(CQ58:CQ78)=0,CQ57-SUM(CA79:CP79)=CQ57),CQ57,0)</f>
        <v>0</v>
      </c>
      <c r="CR79">
        <f>IF(AND(SUM(CR58:CR78)=0,CR57-SUM(CA79:CQ79)=CR57),CR57,0)</f>
        <v>0</v>
      </c>
      <c r="CS79">
        <f>IF(AND(SUM(CS58:CS78)=0,CS57-SUM(CA79:CR79)=CS57),CS57,0)</f>
        <v>0</v>
      </c>
      <c r="CT79">
        <f>IF(AND(SUM(CT58:CT78)=0,CT57-SUM(CA79:CS79)=CT57),CT57,0)</f>
        <v>0</v>
      </c>
      <c r="CU79">
        <f>IF(AND(SUM(CU58:CU78)=0,CU57-SUM(CA79:CT79)=CU57),CU57,0)</f>
        <v>0</v>
      </c>
      <c r="CV79">
        <f>IF(AND(SUM(CV58:CV78)=0,CV57-SUM(CA79:CU79)=CV57),CV57,0)</f>
        <v>0</v>
      </c>
      <c r="CW79">
        <f>IF(AND(SUM(CW58:CW78)=0,CW57-SUM(CA79:CV79)=CW57),CW57,0)</f>
        <v>0</v>
      </c>
      <c r="CX79">
        <f>IF(AND(SUM(CX58:CX78)=0,CX57-SUM(CA79:CW79)=CX57),CX57,0)</f>
        <v>0</v>
      </c>
      <c r="CY79">
        <f>IF(AND(SUM(CY58:CY78)=0,CY57-SUM(CA79:CX79)=CY57),CY57,0)</f>
        <v>0</v>
      </c>
      <c r="CZ79">
        <f>IF(AND(SUM(CZ58:CZ78)=0,CZ57-SUM(CA79:CY79)=CZ57),CZ57,0)</f>
        <v>0</v>
      </c>
      <c r="DA79">
        <f>IF(AND(SUM(DA58:DA78)=0,DA57-SUM(CA79:CZ79)=DA57),DA57,0)</f>
        <v>0</v>
      </c>
      <c r="DB79">
        <f>IF(AND(SUM(DB58:DB78)=0,DB57-SUM(CA79:DA79)=DB57),DB57,0)</f>
        <v>0</v>
      </c>
      <c r="DC79">
        <f>IF(AND(SUM(DC58:DC78)=0,DC57-SUM(CA79:DB79)=DC57),DC57,0)</f>
        <v>0</v>
      </c>
      <c r="DD79">
        <f>IF(AND(SUM(DD58:DD78)=0,DD57-SUM(CA79:DC79)=DD57),DD57,0)</f>
        <v>0</v>
      </c>
      <c r="DE79" s="35">
        <f>IF(AND(SUM(DE58:DE78)=0,DE57-SUM($CA79:DD79)=DE57),DE57,0)</f>
        <v>0</v>
      </c>
      <c r="DF79" s="35">
        <f>IF(AND(SUM(DF58:DF78)=0,DF57-SUM($CA79:DE79)=DF57),DF57,0)</f>
        <v>0</v>
      </c>
      <c r="DG79" s="35">
        <f>IF(AND(SUM(DG58:DG78)=0,DG57-SUM($CA79:DF79)=DG57),DG57,0)</f>
        <v>0</v>
      </c>
      <c r="DH79" s="35">
        <f>IF(AND(SUM(DH58:DH78)=0,DH57-SUM($CA79:DG79)=DH57),DH57,0)</f>
        <v>0</v>
      </c>
      <c r="DI79" s="35">
        <f>IF(AND(SUM(DI58:DI78)=0,DI57-SUM($CA79:DH79)=DI57),DI57,0)</f>
        <v>0</v>
      </c>
      <c r="DJ79" s="35">
        <f>IF(AND(SUM(DJ58:DJ78)=0,DJ57-SUM($CA79:DI79)=DJ57),DJ57,0)</f>
        <v>0</v>
      </c>
      <c r="DK79" s="35">
        <f>IF(AND(SUM(DK58:DK78)=0,DK57-SUM($CA79:DJ79)=DK57),DK57,0)</f>
        <v>0</v>
      </c>
      <c r="DL79" s="35">
        <f>IF(AND(SUM(DL58:DL78)=0,DL57-SUM($CA79:DK79)=DL57),DL57,0)</f>
        <v>0</v>
      </c>
      <c r="DM79" s="35">
        <f>IF(AND(SUM(DM58:DM78)=0,DM57-SUM($CA79:DL79)=DM57),DM57,0)</f>
        <v>0</v>
      </c>
      <c r="DN79" s="35">
        <f>IF(AND(SUM(DN58:DN78)=0,DN57-SUM($CA79:DM79)=DN57),DN57,0)</f>
        <v>0</v>
      </c>
      <c r="DO79" s="35">
        <f>IF(AND(SUM(DO58:DO78)=0,DO57-SUM($CA79:DN79)=DO57),DO57,0)</f>
        <v>0</v>
      </c>
      <c r="DP79" s="35">
        <f>IF(AND(SUM(DP58:DP78)=0,DP57-SUM($CA79:DO79)=DP57),DP57,0)</f>
        <v>0</v>
      </c>
      <c r="DQ79" s="35">
        <f>IF(AND(SUM(DQ58:DQ78)=0,DQ57-SUM($CA79:DP79)=DQ57),DQ57,0)</f>
        <v>0</v>
      </c>
      <c r="DR79" s="35">
        <f>IF(AND(SUM(DR58:DR78)=0,DR57-SUM($CA79:DQ79)=DR57),DR57,0)</f>
        <v>0</v>
      </c>
      <c r="DS79" s="35">
        <f>IF(AND(SUM(DS58:DS78)=0,DS57-SUM($CA79:DR79)=DS57),DS57,0)</f>
        <v>0</v>
      </c>
      <c r="DT79" s="35">
        <f>IF(AND(SUM(DT58:DT78)=0,DT57-SUM($CA79:DS79)=DT57),DT57,0)</f>
        <v>0</v>
      </c>
      <c r="DU79" s="35">
        <f>IF(AND(SUM(DU58:DU78)=0,DU57-SUM($CA79:DT79)=DU57),DU57,0)</f>
        <v>0</v>
      </c>
      <c r="DV79" s="35">
        <f>IF(AND(SUM(DV58:DV78)=0,DV57-SUM($CA79:DU79)=DV57),DV57,0)</f>
        <v>0</v>
      </c>
      <c r="DW79" s="35">
        <f>IF(AND(SUM(DW58:DW78)=0,DW57-SUM($CA79:DV79)=DW57),DW57,0)</f>
        <v>0</v>
      </c>
      <c r="DX79" s="35">
        <f>IF(AND(SUM(DX58:DX78)=0,DX57-SUM($CA79:DW79)=DX57),DX57,0)</f>
        <v>0</v>
      </c>
      <c r="DY79" s="35">
        <f>IF(AND(SUM(DY58:DY78)=0,DY57-SUM($CA79:DX79)=DY57),DY57,0)</f>
        <v>0</v>
      </c>
      <c r="DZ79" s="35">
        <f>IF(AND(SUM(DZ58:DZ78)=0,DZ57-SUM($CA79:DY79)=DZ57),DZ57,0)</f>
        <v>0</v>
      </c>
      <c r="EA79" s="35">
        <f>IF(AND(SUM(EA58:EA78)=0,EA57-SUM($CA79:DZ79)=EA57),EA57,0)</f>
        <v>0</v>
      </c>
      <c r="EB79" s="35">
        <f>IF(AND(SUM(EB58:EB78)=0,EB57-SUM($CA79:EA79)=EB57),EB57,0)</f>
        <v>0</v>
      </c>
      <c r="EC79" s="35">
        <f>IF(AND(SUM(EC58:EC78)=0,EC57-SUM($CA79:EB79)=EC57),EC57,0)</f>
        <v>0</v>
      </c>
      <c r="ED79" s="35">
        <f>IF(AND(SUM(ED58:ED78)=0,ED57-SUM($CA79:EC79)=ED57),ED57,0)</f>
        <v>0</v>
      </c>
      <c r="EE79" s="35">
        <f>IF(AND(SUM(EE58:EE78)=0,EE57-SUM($CA79:ED79)=EE57),EE57,0)</f>
        <v>0</v>
      </c>
      <c r="EF79" s="35">
        <f>IF(AND(SUM(EF58:EF78)=0,EF57-SUM($CA79:EE79)=EF57),EF57,0)</f>
        <v>0</v>
      </c>
      <c r="EG79" s="35">
        <f>IF(AND(SUM(EG58:EG78)=0,EG57-SUM($CA79:EF79)=EG57),EG57,0)</f>
        <v>0</v>
      </c>
      <c r="EH79" s="35">
        <f>IF(AND(SUM(EH58:EH78)=0,EH57-SUM($CA79:EG79)=EH57),EH57,0)</f>
        <v>0</v>
      </c>
      <c r="EI79" s="35">
        <f>IF(AND(SUM(EI58:EI78)=0,EI57-SUM($CA79:EH79)=EI57),EI57,0)</f>
        <v>0</v>
      </c>
      <c r="EJ79" s="35">
        <f>IF(AND(SUM(EJ58:EJ78)=0,EJ57-SUM($CA79:EI79)=EJ57),EJ57,0)</f>
        <v>0</v>
      </c>
      <c r="EK79" s="35">
        <f>IF(AND(SUM(EK58:EK78)=0,EK57-SUM($CA79:EJ79)=EK57),EK57,0)</f>
        <v>0</v>
      </c>
      <c r="EL79" s="35">
        <f>IF(AND(SUM(EL58:EL78)=0,EL57-SUM($CA79:EK79)=EL57),EL57,0)</f>
        <v>0</v>
      </c>
      <c r="EM79" s="35">
        <f>IF(AND(SUM(EM58:EM78)=0,EM57-SUM($CA79:EL79)=EM57),EM57,0)</f>
        <v>0</v>
      </c>
      <c r="EN79" s="35">
        <f>IF(AND(SUM(EN58:EN78)=0,EN57-SUM($CA79:EM79)=EN57),EN57,0)</f>
        <v>0</v>
      </c>
      <c r="EO79" s="35">
        <f>IF(AND(SUM(EO58:EO78)=0,EO57-SUM($CA79:EN79)=EO57),EO57,0)</f>
        <v>0</v>
      </c>
      <c r="EP79" s="35">
        <f>IF(AND(SUM(EP58:EP78)=0,EP57-SUM($CA79:EO79)=EP57),EP57,0)</f>
        <v>0</v>
      </c>
      <c r="EQ79" s="35">
        <f>IF(AND(SUM(EQ58:EQ78)=0,EQ57-SUM($CA79:EP79)=EQ57),EQ57,0)</f>
        <v>0</v>
      </c>
      <c r="ER79" s="35">
        <f>IF(AND(SUM(ER58:ER78)=0,ER57-SUM($CA79:EQ79)=ER57),ER57,0)</f>
        <v>0</v>
      </c>
      <c r="ES79" s="35">
        <f>IF(AND(SUM(ES58:ES78)=0,ES57-SUM($CA79:ER79)=ES57),ES57,0)</f>
        <v>0</v>
      </c>
      <c r="ET79" s="35">
        <f>IF(AND(SUM(ET58:ET78)=0,ET57-SUM($CA79:ES79)=ET57),ET57,0)</f>
        <v>0</v>
      </c>
      <c r="EU79" s="35">
        <f>IF(AND(SUM(EU58:EU78)=0,EU57-SUM($CA79:ET79)=EU57),EU57,0)</f>
        <v>0</v>
      </c>
      <c r="EV79" s="35">
        <f>IF(AND(SUM(EV58:EV78)=0,EV57-SUM($CA79:EU79)=EV57),EV57,0)</f>
        <v>0</v>
      </c>
      <c r="EW79" s="35">
        <f>IF(AND(SUM(EW58:EW78)=0,EW57-SUM($CA79:EV79)=EW57),EW57,0)</f>
        <v>0</v>
      </c>
      <c r="EX79" s="35">
        <f>IF(AND(SUM(EX58:EX78)=0,EX57-SUM($CA79:EW79)=EX57),EX57,0)</f>
        <v>0</v>
      </c>
      <c r="EY79" s="35">
        <f>IF(AND(SUM(EY58:EY78)=0,EY57-SUM($CA79:EX79)=EY57),EY57,0)</f>
        <v>0</v>
      </c>
      <c r="EZ79" s="35">
        <f>IF(AND(SUM(EZ58:EZ78)=0,EZ57-SUM($CA79:EY79)=EZ57),EZ57,0)</f>
        <v>0</v>
      </c>
      <c r="FA79" s="35">
        <f>IF(AND(SUM(FA58:FA78)=0,FA57-SUM($CA79:EZ79)=FA57),FA57,0)</f>
        <v>0</v>
      </c>
      <c r="FB79" s="35">
        <f>IF(AND(SUM(FB58:FB78)=0,FB57-SUM($CA79:FA79)=FB57),FB57,0)</f>
        <v>0</v>
      </c>
      <c r="FC79" s="35">
        <f>IF(AND(SUM(FC58:FC78)=0,FC57-SUM($CA79:FB79)=FC57),FC57,0)</f>
        <v>0</v>
      </c>
      <c r="FD79" s="35">
        <f>IF(AND(SUM(FD58:FD78)=0,FD57-SUM($CA79:FC79)=FD57),FD57,0)</f>
        <v>0</v>
      </c>
      <c r="FE79" s="35">
        <f>IF(AND(SUM(FE58:FE78)=0,FE57-SUM($CA79:FD79)=FE57),FE57,0)</f>
        <v>0</v>
      </c>
      <c r="FF79" s="35">
        <f>IF(AND(SUM(FF58:FF78)=0,FF57-SUM($CA79:FE79)=FF57),FF57,0)</f>
        <v>0</v>
      </c>
      <c r="FG79" s="35">
        <f>IF(AND(SUM(FG58:FG78)=0,FG57-SUM($CA79:FF79)=FG57),FG57,0)</f>
        <v>0</v>
      </c>
      <c r="FH79" s="35">
        <f>IF(AND(SUM(FH58:FH78)=0,FH57-SUM($CA79:FG79)=FH57),FH57,0)</f>
        <v>0</v>
      </c>
      <c r="FI79" s="35">
        <f>IF(AND(SUM(FI58:FI78)=0,FI57-SUM($CA79:FH79)=FI57),FI57,0)</f>
        <v>0</v>
      </c>
      <c r="FJ79">
        <f t="shared" si="11"/>
        <v>0</v>
      </c>
    </row>
    <row r="80" spans="32:166" ht="18" customHeight="1">
      <c r="AL80" s="4">
        <f t="shared" si="14"/>
        <v>77</v>
      </c>
      <c r="AM80" s="4">
        <f t="shared" si="13"/>
        <v>0</v>
      </c>
      <c r="AN80" s="4">
        <v>0</v>
      </c>
      <c r="AO80" s="4">
        <v>0</v>
      </c>
      <c r="AP80" s="4">
        <v>0</v>
      </c>
      <c r="BE80">
        <f t="shared" si="12"/>
        <v>0</v>
      </c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>
        <f>IF(SUM(CB58:CB79)=0,CB57,0)</f>
        <v>0</v>
      </c>
      <c r="CC80">
        <f>IF(AND(SUM(CC58:CC79)=0,CC57-CB80=CC57),CC57,0)</f>
        <v>0</v>
      </c>
      <c r="CD80">
        <f>IF(AND(SUM(CD58:CD79)=0,CD57-SUM(CB80:CC80)=CD57),CD57,0)</f>
        <v>0</v>
      </c>
      <c r="CE80">
        <f>IF(AND(SUM(CE58:CE79)=0,CE57-SUM(CB80:CD80)=CE57),CE57,0)</f>
        <v>0</v>
      </c>
      <c r="CF80">
        <f>IF(AND(SUM(CF58:CF79)=0,CF57-SUM(CB80:CE80)=CF57),CF57,0)</f>
        <v>0</v>
      </c>
      <c r="CG80">
        <f>IF(AND(SUM(CG58:CG79)=0,CG57-SUM(CB80:CF80)=CG57),CG57,0)</f>
        <v>0</v>
      </c>
      <c r="CH80">
        <f>IF(AND(SUM(CH58:CH79)=0,CH57-SUM(CB80:CG80)=CH57),CH57,0)</f>
        <v>0</v>
      </c>
      <c r="CI80">
        <f>IF(AND(SUM(CI58:CI79)=0,CI57-SUM(CB80:CH80)=CI57),CI57,0)</f>
        <v>0</v>
      </c>
      <c r="CJ80">
        <f>IF(AND(SUM(CJ58:CJ79)=0,CJ57-SUM(CB80:CI80)=CJ57),CJ57,0)</f>
        <v>0</v>
      </c>
      <c r="CK80">
        <f>IF(AND(SUM(CK58:CK79)=0,CK57-SUM(CB80:CJ80)=CK57),CK57,0)</f>
        <v>0</v>
      </c>
      <c r="CL80">
        <f>IF(AND(SUM(CL58:CL79)=0,CL57-SUM(CB80:CK80)=CL57),CL57,0)</f>
        <v>0</v>
      </c>
      <c r="CM80">
        <f>IF(AND(SUM(CM58:CM79)=0,CM57-SUM(CB80:CL80)=CM57),CM57,0)</f>
        <v>0</v>
      </c>
      <c r="CN80">
        <f>IF(AND(SUM(CN58:CN79)=0,CN57-SUM(CB80:CM80)=CN57),CN57,0)</f>
        <v>0</v>
      </c>
      <c r="CO80">
        <f>IF(AND(SUM(CO58:CO79)=0,CO57-SUM(CB80:CN80)=CO57),CO57,0)</f>
        <v>0</v>
      </c>
      <c r="CP80">
        <f>IF(AND(SUM(CP58:CP79)=0,CP57-SUM(CB80:CO80)=CP57),CP57,0)</f>
        <v>0</v>
      </c>
      <c r="CQ80">
        <f>IF(AND(SUM(CQ58:CQ79)=0,CQ57-SUM(CB80:CP80)=CQ57),CQ57,0)</f>
        <v>0</v>
      </c>
      <c r="CR80">
        <f>IF(AND(SUM(CR58:CR79)=0,CR57-SUM(CB80:CQ80)=CR57),CR57,0)</f>
        <v>0</v>
      </c>
      <c r="CS80">
        <f>IF(AND(SUM(CS58:CS79)=0,CS57-SUM(CB80:CR80)=CS57),CS57,0)</f>
        <v>0</v>
      </c>
      <c r="CT80">
        <f>IF(AND(SUM(CT58:CT79)=0,CT57-SUM(CB80:CS80)=CT57),CT57,0)</f>
        <v>0</v>
      </c>
      <c r="CU80">
        <f>IF(AND(SUM(CU58:CU79)=0,CU57-SUM(CB80:CT80)=CU57),CU57,0)</f>
        <v>0</v>
      </c>
      <c r="CV80">
        <f>IF(AND(SUM(CV58:CV79)=0,CV57-SUM(CB80:CU80)=CV57),CV57,0)</f>
        <v>0</v>
      </c>
      <c r="CW80">
        <f>IF(AND(SUM(CW58:CW79)=0,CW57-SUM(CB80:CV80)=CW57),CW57,0)</f>
        <v>0</v>
      </c>
      <c r="CX80">
        <f>IF(AND(SUM(CX58:CX79)=0,CX57-SUM(CB80:CW80)=CX57),CX57,0)</f>
        <v>0</v>
      </c>
      <c r="CY80">
        <f>IF(AND(SUM(CY58:CY79)=0,CY57-SUM(CB80:CX80)=CY57),CY57,0)</f>
        <v>0</v>
      </c>
      <c r="CZ80">
        <f>IF(AND(SUM(CZ58:CZ79)=0,CZ57-SUM(CB80:CY80)=CZ57),CZ57,0)</f>
        <v>0</v>
      </c>
      <c r="DA80">
        <f>IF(AND(SUM(DA58:DA79)=0,DA57-SUM(CB80:CZ80)=DA57),DA57,0)</f>
        <v>0</v>
      </c>
      <c r="DB80">
        <f>IF(AND(SUM(DB58:DB79)=0,DB57-SUM(CB80:DA80)=DB57),DB57,0)</f>
        <v>0</v>
      </c>
      <c r="DC80">
        <f>IF(AND(SUM(DC58:DC79)=0,DC57-SUM(CB80:DB80)=DC57),DC57,0)</f>
        <v>0</v>
      </c>
      <c r="DD80">
        <f>IF(AND(SUM(DD58:DD79)=0,DD57-SUM(CB80:DC80)=DD57),DD57,0)</f>
        <v>0</v>
      </c>
      <c r="DE80" s="35">
        <f>IF(AND(SUM(DE58:DE79)=0,DE57-SUM($CB80:DD80)=DE57),DE57,0)</f>
        <v>0</v>
      </c>
      <c r="DF80" s="35">
        <f>IF(AND(SUM(DF58:DF79)=0,DF57-SUM($CB80:DE80)=DF57),DF57,0)</f>
        <v>0</v>
      </c>
      <c r="DG80" s="35">
        <f>IF(AND(SUM(DG58:DG79)=0,DG57-SUM($CB80:DF80)=DG57),DG57,0)</f>
        <v>0</v>
      </c>
      <c r="DH80" s="35">
        <f>IF(AND(SUM(DH58:DH79)=0,DH57-SUM($CB80:DG80)=DH57),DH57,0)</f>
        <v>0</v>
      </c>
      <c r="DI80" s="35">
        <f>IF(AND(SUM(DI58:DI79)=0,DI57-SUM($CB80:DH80)=DI57),DI57,0)</f>
        <v>0</v>
      </c>
      <c r="DJ80" s="35">
        <f>IF(AND(SUM(DJ58:DJ79)=0,DJ57-SUM($CB80:DI80)=DJ57),DJ57,0)</f>
        <v>0</v>
      </c>
      <c r="DK80" s="35">
        <f>IF(AND(SUM(DK58:DK79)=0,DK57-SUM($CB80:DJ80)=DK57),DK57,0)</f>
        <v>0</v>
      </c>
      <c r="DL80" s="35">
        <f>IF(AND(SUM(DL58:DL79)=0,DL57-SUM($CB80:DK80)=DL57),DL57,0)</f>
        <v>0</v>
      </c>
      <c r="DM80" s="35">
        <f>IF(AND(SUM(DM58:DM79)=0,DM57-SUM($CB80:DL80)=DM57),DM57,0)</f>
        <v>0</v>
      </c>
      <c r="DN80" s="35">
        <f>IF(AND(SUM(DN58:DN79)=0,DN57-SUM($CB80:DM80)=DN57),DN57,0)</f>
        <v>0</v>
      </c>
      <c r="DO80" s="35">
        <f>IF(AND(SUM(DO58:DO79)=0,DO57-SUM($CB80:DN80)=DO57),DO57,0)</f>
        <v>0</v>
      </c>
      <c r="DP80" s="35">
        <f>IF(AND(SUM(DP58:DP79)=0,DP57-SUM($CB80:DO80)=DP57),DP57,0)</f>
        <v>0</v>
      </c>
      <c r="DQ80" s="35">
        <f>IF(AND(SUM(DQ58:DQ79)=0,DQ57-SUM($CB80:DP80)=DQ57),DQ57,0)</f>
        <v>0</v>
      </c>
      <c r="DR80" s="35">
        <f>IF(AND(SUM(DR58:DR79)=0,DR57-SUM($CB80:DQ80)=DR57),DR57,0)</f>
        <v>0</v>
      </c>
      <c r="DS80" s="35">
        <f>IF(AND(SUM(DS58:DS79)=0,DS57-SUM($CB80:DR80)=DS57),DS57,0)</f>
        <v>0</v>
      </c>
      <c r="DT80" s="35">
        <f>IF(AND(SUM(DT58:DT79)=0,DT57-SUM($CB80:DS80)=DT57),DT57,0)</f>
        <v>0</v>
      </c>
      <c r="DU80" s="35">
        <f>IF(AND(SUM(DU58:DU79)=0,DU57-SUM($CB80:DT80)=DU57),DU57,0)</f>
        <v>0</v>
      </c>
      <c r="DV80" s="35">
        <f>IF(AND(SUM(DV58:DV79)=0,DV57-SUM($CB80:DU80)=DV57),DV57,0)</f>
        <v>0</v>
      </c>
      <c r="DW80" s="35">
        <f>IF(AND(SUM(DW58:DW79)=0,DW57-SUM($CB80:DV80)=DW57),DW57,0)</f>
        <v>0</v>
      </c>
      <c r="DX80" s="35">
        <f>IF(AND(SUM(DX58:DX79)=0,DX57-SUM($CB80:DW80)=DX57),DX57,0)</f>
        <v>0</v>
      </c>
      <c r="DY80" s="35">
        <f>IF(AND(SUM(DY58:DY79)=0,DY57-SUM($CB80:DX80)=DY57),DY57,0)</f>
        <v>0</v>
      </c>
      <c r="DZ80" s="35">
        <f>IF(AND(SUM(DZ58:DZ79)=0,DZ57-SUM($CB80:DY80)=DZ57),DZ57,0)</f>
        <v>0</v>
      </c>
      <c r="EA80" s="35">
        <f>IF(AND(SUM(EA58:EA79)=0,EA57-SUM($CB80:DZ80)=EA57),EA57,0)</f>
        <v>0</v>
      </c>
      <c r="EB80" s="35">
        <f>IF(AND(SUM(EB58:EB79)=0,EB57-SUM($CB80:EA80)=EB57),EB57,0)</f>
        <v>0</v>
      </c>
      <c r="EC80" s="35">
        <f>IF(AND(SUM(EC58:EC79)=0,EC57-SUM($CB80:EB80)=EC57),EC57,0)</f>
        <v>0</v>
      </c>
      <c r="ED80" s="35">
        <f>IF(AND(SUM(ED58:ED79)=0,ED57-SUM($CB80:EC80)=ED57),ED57,0)</f>
        <v>0</v>
      </c>
      <c r="EE80" s="35">
        <f>IF(AND(SUM(EE58:EE79)=0,EE57-SUM($CB80:ED80)=EE57),EE57,0)</f>
        <v>0</v>
      </c>
      <c r="EF80" s="35">
        <f>IF(AND(SUM(EF58:EF79)=0,EF57-SUM($CB80:EE80)=EF57),EF57,0)</f>
        <v>0</v>
      </c>
      <c r="EG80" s="35">
        <f>IF(AND(SUM(EG58:EG79)=0,EG57-SUM($CB80:EF80)=EG57),EG57,0)</f>
        <v>0</v>
      </c>
      <c r="EH80" s="35">
        <f>IF(AND(SUM(EH58:EH79)=0,EH57-SUM($CB80:EG80)=EH57),EH57,0)</f>
        <v>0</v>
      </c>
      <c r="EI80" s="35">
        <f>IF(AND(SUM(EI58:EI79)=0,EI57-SUM($CB80:EH80)=EI57),EI57,0)</f>
        <v>0</v>
      </c>
      <c r="EJ80" s="35">
        <f>IF(AND(SUM(EJ58:EJ79)=0,EJ57-SUM($CB80:EI80)=EJ57),EJ57,0)</f>
        <v>0</v>
      </c>
      <c r="EK80" s="35">
        <f>IF(AND(SUM(EK58:EK79)=0,EK57-SUM($CB80:EJ80)=EK57),EK57,0)</f>
        <v>0</v>
      </c>
      <c r="EL80" s="35">
        <f>IF(AND(SUM(EL58:EL79)=0,EL57-SUM($CB80:EK80)=EL57),EL57,0)</f>
        <v>0</v>
      </c>
      <c r="EM80" s="35">
        <f>IF(AND(SUM(EM58:EM79)=0,EM57-SUM($CB80:EL80)=EM57),EM57,0)</f>
        <v>0</v>
      </c>
      <c r="EN80" s="35">
        <f>IF(AND(SUM(EN58:EN79)=0,EN57-SUM($CB80:EM80)=EN57),EN57,0)</f>
        <v>0</v>
      </c>
      <c r="EO80" s="35">
        <f>IF(AND(SUM(EO58:EO79)=0,EO57-SUM($CB80:EN80)=EO57),EO57,0)</f>
        <v>0</v>
      </c>
      <c r="EP80" s="35">
        <f>IF(AND(SUM(EP58:EP79)=0,EP57-SUM($CB80:EO80)=EP57),EP57,0)</f>
        <v>0</v>
      </c>
      <c r="EQ80" s="35">
        <f>IF(AND(SUM(EQ58:EQ79)=0,EQ57-SUM($CB80:EP80)=EQ57),EQ57,0)</f>
        <v>0</v>
      </c>
      <c r="ER80" s="35">
        <f>IF(AND(SUM(ER58:ER79)=0,ER57-SUM($CB80:EQ80)=ER57),ER57,0)</f>
        <v>0</v>
      </c>
      <c r="ES80" s="35">
        <f>IF(AND(SUM(ES58:ES79)=0,ES57-SUM($CB80:ER80)=ES57),ES57,0)</f>
        <v>0</v>
      </c>
      <c r="ET80" s="35">
        <f>IF(AND(SUM(ET58:ET79)=0,ET57-SUM($CB80:ES80)=ET57),ET57,0)</f>
        <v>0</v>
      </c>
      <c r="EU80" s="35">
        <f>IF(AND(SUM(EU58:EU79)=0,EU57-SUM($CB80:ET80)=EU57),EU57,0)</f>
        <v>0</v>
      </c>
      <c r="EV80" s="35">
        <f>IF(AND(SUM(EV58:EV79)=0,EV57-SUM($CB80:EU80)=EV57),EV57,0)</f>
        <v>0</v>
      </c>
      <c r="EW80" s="35">
        <f>IF(AND(SUM(EW58:EW79)=0,EW57-SUM($CB80:EV80)=EW57),EW57,0)</f>
        <v>0</v>
      </c>
      <c r="EX80" s="35">
        <f>IF(AND(SUM(EX58:EX79)=0,EX57-SUM($CB80:EW80)=EX57),EX57,0)</f>
        <v>0</v>
      </c>
      <c r="EY80" s="35">
        <f>IF(AND(SUM(EY58:EY79)=0,EY57-SUM($CB80:EX80)=EY57),EY57,0)</f>
        <v>0</v>
      </c>
      <c r="EZ80" s="35">
        <f>IF(AND(SUM(EZ58:EZ79)=0,EZ57-SUM($CB80:EY80)=EZ57),EZ57,0)</f>
        <v>0</v>
      </c>
      <c r="FA80" s="35">
        <f>IF(AND(SUM(FA58:FA79)=0,FA57-SUM($CB80:EZ80)=FA57),FA57,0)</f>
        <v>0</v>
      </c>
      <c r="FB80" s="35">
        <f>IF(AND(SUM(FB58:FB79)=0,FB57-SUM($CB80:FA80)=FB57),FB57,0)</f>
        <v>0</v>
      </c>
      <c r="FC80" s="35">
        <f>IF(AND(SUM(FC58:FC79)=0,FC57-SUM($CB80:FB80)=FC57),FC57,0)</f>
        <v>0</v>
      </c>
      <c r="FD80" s="35">
        <f>IF(AND(SUM(FD58:FD79)=0,FD57-SUM($CB80:FC80)=FD57),FD57,0)</f>
        <v>0</v>
      </c>
      <c r="FE80" s="35">
        <f>IF(AND(SUM(FE58:FE79)=0,FE57-SUM($CB80:FD80)=FE57),FE57,0)</f>
        <v>0</v>
      </c>
      <c r="FF80" s="35">
        <f>IF(AND(SUM(FF58:FF79)=0,FF57-SUM($CB80:FE80)=FF57),FF57,0)</f>
        <v>0</v>
      </c>
      <c r="FG80" s="35">
        <f>IF(AND(SUM(FG58:FG79)=0,FG57-SUM($CB80:FF80)=FG57),FG57,0)</f>
        <v>0</v>
      </c>
      <c r="FH80" s="35">
        <f>IF(AND(SUM(FH58:FH79)=0,FH57-SUM($CB80:FG80)=FH57),FH57,0)</f>
        <v>0</v>
      </c>
      <c r="FI80" s="35">
        <f>IF(AND(SUM(FI58:FI79)=0,FI57-SUM($CB80:FH80)=FI57),FI57,0)</f>
        <v>0</v>
      </c>
      <c r="FJ80">
        <f t="shared" si="11"/>
        <v>0</v>
      </c>
    </row>
    <row r="81" spans="38:166" ht="18" customHeight="1">
      <c r="AL81" s="4">
        <f t="shared" si="14"/>
        <v>78</v>
      </c>
      <c r="AM81" s="4">
        <f t="shared" si="13"/>
        <v>0</v>
      </c>
      <c r="AN81" s="4">
        <v>0</v>
      </c>
      <c r="AO81" s="4">
        <v>0</v>
      </c>
      <c r="AP81" s="4">
        <v>0</v>
      </c>
      <c r="BE81">
        <f t="shared" si="12"/>
        <v>0</v>
      </c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>
        <f>IF(SUM(CC58:CC80)=0,CC57,0)</f>
        <v>0</v>
      </c>
      <c r="CD81">
        <f>IF(AND(SUM(CD58:CD80)=0,CD57-CC81=CD57),CD57,0)</f>
        <v>0</v>
      </c>
      <c r="CE81">
        <f>IF(AND(SUM(CE58:CE80)=0,CE57-SUM(CC81:CD81)=CE57),CE57,0)</f>
        <v>0</v>
      </c>
      <c r="CF81">
        <f>IF(AND(SUM(CF58:CF80)=0,CF57-SUM(CC81:CE81)=CF57),CF57,0)</f>
        <v>0</v>
      </c>
      <c r="CG81">
        <f>IF(AND(SUM(CG58:CG80)=0,CG57-SUM(CC81:CF81)=CG57),CG57,0)</f>
        <v>0</v>
      </c>
      <c r="CH81">
        <f>IF(AND(SUM(CH58:CH80)=0,CH57-SUM(CC81:CG81)=CH57),CH57,0)</f>
        <v>0</v>
      </c>
      <c r="CI81">
        <f>IF(AND(SUM(CI58:CI80)=0,CI57-SUM(CC81:CH81)=CI57),CI57,0)</f>
        <v>0</v>
      </c>
      <c r="CJ81">
        <f>IF(AND(SUM(CJ58:CJ80)=0,CJ57-SUM(CC81:CI81)=CJ57),CJ57,0)</f>
        <v>0</v>
      </c>
      <c r="CK81">
        <f>IF(AND(SUM(CK58:CK80)=0,CK57-SUM(CC81:CJ81)=CK57),CK57,0)</f>
        <v>0</v>
      </c>
      <c r="CL81">
        <f>IF(AND(SUM(CL58:CL80)=0,CL57-SUM(CC81:CK81)=CL57),CL57,0)</f>
        <v>0</v>
      </c>
      <c r="CM81">
        <f>IF(AND(SUM(CM58:CM80)=0,CM57-SUM(CC81:CL81)=CM57),CM57,0)</f>
        <v>0</v>
      </c>
      <c r="CN81">
        <f>IF(AND(SUM(CN58:CN80)=0,CN57-SUM(CC81:CM81)=CN57),CN57,0)</f>
        <v>0</v>
      </c>
      <c r="CO81">
        <f>IF(AND(SUM(CO58:CO80)=0,CO57-SUM(CC81:CN81)=CO57),CO57,0)</f>
        <v>0</v>
      </c>
      <c r="CP81">
        <f>IF(AND(SUM(CP58:CP80)=0,CP57-SUM(CC81:CO81)=CP57),CP57,0)</f>
        <v>0</v>
      </c>
      <c r="CQ81">
        <f>IF(AND(SUM(CQ58:CQ80)=0,CQ57-SUM(CC81:CP81)=CQ57),CQ57,0)</f>
        <v>0</v>
      </c>
      <c r="CR81">
        <f>IF(AND(SUM(CR58:CR80)=0,CR57-SUM(CC81:CQ81)=CR57),CR57,0)</f>
        <v>0</v>
      </c>
      <c r="CS81">
        <f>IF(AND(SUM(CS58:CS80)=0,CS57-SUM(CC81:CR81)=CS57),CS57,0)</f>
        <v>0</v>
      </c>
      <c r="CT81">
        <f>IF(AND(SUM(CT58:CT80)=0,CT57-SUM(CC81:CS81)=CT57),CT57,0)</f>
        <v>0</v>
      </c>
      <c r="CU81">
        <f>IF(AND(SUM(CU58:CU80)=0,CU57-SUM(CC81:CT81)=CU57),CU57,0)</f>
        <v>0</v>
      </c>
      <c r="CV81">
        <f>IF(AND(SUM(CV58:CV80)=0,CV57-SUM(CC81:CU81)=CV57),CV57,0)</f>
        <v>0</v>
      </c>
      <c r="CW81">
        <f>IF(AND(SUM(CW58:CW80)=0,CW57-SUM(CC81:CV81)=CW57),CW57,0)</f>
        <v>0</v>
      </c>
      <c r="CX81">
        <f>IF(AND(SUM(CX58:CX80)=0,CX57-SUM(CC81:CW81)=CX57),CX57,0)</f>
        <v>0</v>
      </c>
      <c r="CY81">
        <f>IF(AND(SUM(CY58:CY80)=0,CY57-SUM(CC81:CX81)=CY57),CY57,0)</f>
        <v>0</v>
      </c>
      <c r="CZ81">
        <f>IF(AND(SUM(CZ58:CZ80)=0,CZ57-SUM(CC81:CY81)=CZ57),CZ57,0)</f>
        <v>0</v>
      </c>
      <c r="DA81">
        <f>IF(AND(SUM(DA58:DA80)=0,DA57-SUM(CC81:CZ81)=DA57),DA57,0)</f>
        <v>0</v>
      </c>
      <c r="DB81">
        <f>IF(AND(SUM(DB58:DB80)=0,DB57-SUM(CC81:DA81)=DB57),DB57,0)</f>
        <v>0</v>
      </c>
      <c r="DC81">
        <f>IF(AND(SUM(DC58:DC80)=0,DC57-SUM(CC81:DB81)=DC57),DC57,0)</f>
        <v>0</v>
      </c>
      <c r="DD81">
        <f>IF(AND(SUM(DD58:DD80)=0,DD57-SUM(CC81:DC81)=DD57),DD57,0)</f>
        <v>0</v>
      </c>
      <c r="DE81" s="35">
        <f>IF(AND(SUM(DE58:DE80)=0,DE57-SUM($CC81:DD81)=DE57),DE57,0)</f>
        <v>0</v>
      </c>
      <c r="DF81" s="35">
        <f>IF(AND(SUM(DF58:DF80)=0,DF57-SUM($CC81:DE81)=DF57),DF57,0)</f>
        <v>0</v>
      </c>
      <c r="DG81" s="35">
        <f>IF(AND(SUM(DG58:DG80)=0,DG57-SUM($CC81:DF81)=DG57),DG57,0)</f>
        <v>0</v>
      </c>
      <c r="DH81" s="35">
        <f>IF(AND(SUM(DH58:DH80)=0,DH57-SUM($CC81:DG81)=DH57),DH57,0)</f>
        <v>0</v>
      </c>
      <c r="DI81" s="35">
        <f>IF(AND(SUM(DI58:DI80)=0,DI57-SUM($CC81:DH81)=DI57),DI57,0)</f>
        <v>0</v>
      </c>
      <c r="DJ81" s="35">
        <f>IF(AND(SUM(DJ58:DJ80)=0,DJ57-SUM($CC81:DI81)=DJ57),DJ57,0)</f>
        <v>0</v>
      </c>
      <c r="DK81" s="35">
        <f>IF(AND(SUM(DK58:DK80)=0,DK57-SUM($CC81:DJ81)=DK57),DK57,0)</f>
        <v>0</v>
      </c>
      <c r="DL81" s="35">
        <f>IF(AND(SUM(DL58:DL80)=0,DL57-SUM($CC81:DK81)=DL57),DL57,0)</f>
        <v>0</v>
      </c>
      <c r="DM81" s="35">
        <f>IF(AND(SUM(DM58:DM80)=0,DM57-SUM($CC81:DL81)=DM57),DM57,0)</f>
        <v>0</v>
      </c>
      <c r="DN81" s="35">
        <f>IF(AND(SUM(DN58:DN80)=0,DN57-SUM($CC81:DM81)=DN57),DN57,0)</f>
        <v>0</v>
      </c>
      <c r="DO81" s="35">
        <f>IF(AND(SUM(DO58:DO80)=0,DO57-SUM($CC81:DN81)=DO57),DO57,0)</f>
        <v>0</v>
      </c>
      <c r="DP81" s="35">
        <f>IF(AND(SUM(DP58:DP80)=0,DP57-SUM($CC81:DO81)=DP57),DP57,0)</f>
        <v>0</v>
      </c>
      <c r="DQ81" s="35">
        <f>IF(AND(SUM(DQ58:DQ80)=0,DQ57-SUM($CC81:DP81)=DQ57),DQ57,0)</f>
        <v>0</v>
      </c>
      <c r="DR81" s="35">
        <f>IF(AND(SUM(DR58:DR80)=0,DR57-SUM($CC81:DQ81)=DR57),DR57,0)</f>
        <v>0</v>
      </c>
      <c r="DS81" s="35">
        <f>IF(AND(SUM(DS58:DS80)=0,DS57-SUM($CC81:DR81)=DS57),DS57,0)</f>
        <v>0</v>
      </c>
      <c r="DT81" s="35">
        <f>IF(AND(SUM(DT58:DT80)=0,DT57-SUM($CC81:DS81)=DT57),DT57,0)</f>
        <v>0</v>
      </c>
      <c r="DU81" s="35">
        <f>IF(AND(SUM(DU58:DU80)=0,DU57-SUM($CC81:DT81)=DU57),DU57,0)</f>
        <v>0</v>
      </c>
      <c r="DV81" s="35">
        <f>IF(AND(SUM(DV58:DV80)=0,DV57-SUM($CC81:DU81)=DV57),DV57,0)</f>
        <v>0</v>
      </c>
      <c r="DW81" s="35">
        <f>IF(AND(SUM(DW58:DW80)=0,DW57-SUM($CC81:DV81)=DW57),DW57,0)</f>
        <v>0</v>
      </c>
      <c r="DX81" s="35">
        <f>IF(AND(SUM(DX58:DX80)=0,DX57-SUM($CC81:DW81)=DX57),DX57,0)</f>
        <v>0</v>
      </c>
      <c r="DY81" s="35">
        <f>IF(AND(SUM(DY58:DY80)=0,DY57-SUM($CC81:DX81)=DY57),DY57,0)</f>
        <v>0</v>
      </c>
      <c r="DZ81" s="35">
        <f>IF(AND(SUM(DZ58:DZ80)=0,DZ57-SUM($CC81:DY81)=DZ57),DZ57,0)</f>
        <v>0</v>
      </c>
      <c r="EA81" s="35">
        <f>IF(AND(SUM(EA58:EA80)=0,EA57-SUM($CC81:DZ81)=EA57),EA57,0)</f>
        <v>0</v>
      </c>
      <c r="EB81" s="35">
        <f>IF(AND(SUM(EB58:EB80)=0,EB57-SUM($CC81:EA81)=EB57),EB57,0)</f>
        <v>0</v>
      </c>
      <c r="EC81" s="35">
        <f>IF(AND(SUM(EC58:EC80)=0,EC57-SUM($CC81:EB81)=EC57),EC57,0)</f>
        <v>0</v>
      </c>
      <c r="ED81" s="35">
        <f>IF(AND(SUM(ED58:ED80)=0,ED57-SUM($CC81:EC81)=ED57),ED57,0)</f>
        <v>0</v>
      </c>
      <c r="EE81" s="35">
        <f>IF(AND(SUM(EE58:EE80)=0,EE57-SUM($CC81:ED81)=EE57),EE57,0)</f>
        <v>0</v>
      </c>
      <c r="EF81" s="35">
        <f>IF(AND(SUM(EF58:EF80)=0,EF57-SUM($CC81:EE81)=EF57),EF57,0)</f>
        <v>0</v>
      </c>
      <c r="EG81" s="35">
        <f>IF(AND(SUM(EG58:EG80)=0,EG57-SUM($CC81:EF81)=EG57),EG57,0)</f>
        <v>0</v>
      </c>
      <c r="EH81" s="35">
        <f>IF(AND(SUM(EH58:EH80)=0,EH57-SUM($CC81:EG81)=EH57),EH57,0)</f>
        <v>0</v>
      </c>
      <c r="EI81" s="35">
        <f>IF(AND(SUM(EI58:EI80)=0,EI57-SUM($CC81:EH81)=EI57),EI57,0)</f>
        <v>0</v>
      </c>
      <c r="EJ81" s="35">
        <f>IF(AND(SUM(EJ58:EJ80)=0,EJ57-SUM($CC81:EI81)=EJ57),EJ57,0)</f>
        <v>0</v>
      </c>
      <c r="EK81" s="35">
        <f>IF(AND(SUM(EK58:EK80)=0,EK57-SUM($CC81:EJ81)=EK57),EK57,0)</f>
        <v>0</v>
      </c>
      <c r="EL81" s="35">
        <f>IF(AND(SUM(EL58:EL80)=0,EL57-SUM($CC81:EK81)=EL57),EL57,0)</f>
        <v>0</v>
      </c>
      <c r="EM81" s="35">
        <f>IF(AND(SUM(EM58:EM80)=0,EM57-SUM($CC81:EL81)=EM57),EM57,0)</f>
        <v>0</v>
      </c>
      <c r="EN81" s="35">
        <f>IF(AND(SUM(EN58:EN80)=0,EN57-SUM($CC81:EM81)=EN57),EN57,0)</f>
        <v>0</v>
      </c>
      <c r="EO81" s="35">
        <f>IF(AND(SUM(EO58:EO80)=0,EO57-SUM($CC81:EN81)=EO57),EO57,0)</f>
        <v>0</v>
      </c>
      <c r="EP81" s="35">
        <f>IF(AND(SUM(EP58:EP80)=0,EP57-SUM($CC81:EO81)=EP57),EP57,0)</f>
        <v>0</v>
      </c>
      <c r="EQ81" s="35">
        <f>IF(AND(SUM(EQ58:EQ80)=0,EQ57-SUM($CC81:EP81)=EQ57),EQ57,0)</f>
        <v>0</v>
      </c>
      <c r="ER81" s="35">
        <f>IF(AND(SUM(ER58:ER80)=0,ER57-SUM($CC81:EQ81)=ER57),ER57,0)</f>
        <v>0</v>
      </c>
      <c r="ES81" s="35">
        <f>IF(AND(SUM(ES58:ES80)=0,ES57-SUM($CC81:ER81)=ES57),ES57,0)</f>
        <v>0</v>
      </c>
      <c r="ET81" s="35">
        <f>IF(AND(SUM(ET58:ET80)=0,ET57-SUM($CC81:ES81)=ET57),ET57,0)</f>
        <v>0</v>
      </c>
      <c r="EU81" s="35">
        <f>IF(AND(SUM(EU58:EU80)=0,EU57-SUM($CC81:ET81)=EU57),EU57,0)</f>
        <v>0</v>
      </c>
      <c r="EV81" s="35">
        <f>IF(AND(SUM(EV58:EV80)=0,EV57-SUM($CC81:EU81)=EV57),EV57,0)</f>
        <v>0</v>
      </c>
      <c r="EW81" s="35">
        <f>IF(AND(SUM(EW58:EW80)=0,EW57-SUM($CC81:EV81)=EW57),EW57,0)</f>
        <v>0</v>
      </c>
      <c r="EX81" s="35">
        <f>IF(AND(SUM(EX58:EX80)=0,EX57-SUM($CC81:EW81)=EX57),EX57,0)</f>
        <v>0</v>
      </c>
      <c r="EY81" s="35">
        <f>IF(AND(SUM(EY58:EY80)=0,EY57-SUM($CC81:EX81)=EY57),EY57,0)</f>
        <v>0</v>
      </c>
      <c r="EZ81" s="35">
        <f>IF(AND(SUM(EZ58:EZ80)=0,EZ57-SUM($CC81:EY81)=EZ57),EZ57,0)</f>
        <v>0</v>
      </c>
      <c r="FA81" s="35">
        <f>IF(AND(SUM(FA58:FA80)=0,FA57-SUM($CC81:EZ81)=FA57),FA57,0)</f>
        <v>0</v>
      </c>
      <c r="FB81" s="35">
        <f>IF(AND(SUM(FB58:FB80)=0,FB57-SUM($CC81:FA81)=FB57),FB57,0)</f>
        <v>0</v>
      </c>
      <c r="FC81" s="35">
        <f>IF(AND(SUM(FC58:FC80)=0,FC57-SUM($CC81:FB81)=FC57),FC57,0)</f>
        <v>0</v>
      </c>
      <c r="FD81" s="35">
        <f>IF(AND(SUM(FD58:FD80)=0,FD57-SUM($CC81:FC81)=FD57),FD57,0)</f>
        <v>0</v>
      </c>
      <c r="FE81" s="35">
        <f>IF(AND(SUM(FE58:FE80)=0,FE57-SUM($CC81:FD81)=FE57),FE57,0)</f>
        <v>0</v>
      </c>
      <c r="FF81" s="35">
        <f>IF(AND(SUM(FF58:FF80)=0,FF57-SUM($CC81:FE81)=FF57),FF57,0)</f>
        <v>0</v>
      </c>
      <c r="FG81" s="35">
        <f>IF(AND(SUM(FG58:FG80)=0,FG57-SUM($CC81:FF81)=FG57),FG57,0)</f>
        <v>0</v>
      </c>
      <c r="FH81" s="35">
        <f>IF(AND(SUM(FH58:FH80)=0,FH57-SUM($CC81:FG81)=FH57),FH57,0)</f>
        <v>0</v>
      </c>
      <c r="FI81" s="35">
        <f>IF(AND(SUM(FI58:FI80)=0,FI57-SUM($CC81:FH81)=FI57),FI57,0)</f>
        <v>0</v>
      </c>
      <c r="FJ81">
        <f t="shared" si="11"/>
        <v>0</v>
      </c>
    </row>
    <row r="82" spans="38:166" ht="18" customHeight="1">
      <c r="AL82" s="4">
        <f t="shared" si="14"/>
        <v>79</v>
      </c>
      <c r="AM82" s="4">
        <f t="shared" si="13"/>
        <v>0</v>
      </c>
      <c r="AN82" s="26">
        <v>0</v>
      </c>
      <c r="AO82" s="26">
        <v>0</v>
      </c>
      <c r="AP82" s="4">
        <v>0</v>
      </c>
      <c r="BE82">
        <f t="shared" si="12"/>
        <v>25</v>
      </c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>
        <f>IF(SUM(CD58:CD81)=0,CD57,0)</f>
        <v>0</v>
      </c>
      <c r="CE82">
        <f>IF(AND(SUM(CE58:CE81)=0,CE57-CD82=CE57),CE57,0)</f>
        <v>0</v>
      </c>
      <c r="CF82">
        <f>IF(AND(SUM(CF58:CF81)=0,CF57-SUM(CD82:CE82)=CF57),CF57,0)</f>
        <v>0</v>
      </c>
      <c r="CG82">
        <f>IF(AND(SUM(CG58:CG81)=0,CG57-SUM(CD82:CF82)=CG57),CG57,0)</f>
        <v>0</v>
      </c>
      <c r="CH82">
        <f>IF(AND(SUM(CH58:CH81)=0,CH57-SUM(CD82:CG82)=CH57),CH57,0)</f>
        <v>0</v>
      </c>
      <c r="CI82">
        <f>IF(AND(SUM(CI58:CI81)=0,CI57-SUM(CD82:CH82)=CI57),CI57,0)</f>
        <v>0</v>
      </c>
      <c r="CJ82">
        <f>IF(AND(SUM(CJ58:CJ81)=0,CJ57-SUM(CD82:CI82)=CJ57),CJ57,0)</f>
        <v>0</v>
      </c>
      <c r="CK82">
        <f>IF(AND(SUM(CK58:CK81)=0,CK57-SUM(CD82:CJ82)=CK57),CK57,0)</f>
        <v>0</v>
      </c>
      <c r="CL82">
        <f>IF(AND(SUM(CL58:CL81)=0,CL57-SUM(CD82:CK82)=CL57),CL57,0)</f>
        <v>0</v>
      </c>
      <c r="CM82">
        <f>IF(AND(SUM(CM58:CM81)=0,CM57-SUM(CD82:CL82)=CM57),CM57,0)</f>
        <v>0</v>
      </c>
      <c r="CN82">
        <f>IF(AND(SUM(CN58:CN81)=0,CN57-SUM(CD82:CM82)=CN57),CN57,0)</f>
        <v>0</v>
      </c>
      <c r="CO82">
        <f>IF(AND(SUM(CO58:CO81)=0,CO57-SUM(CD82:CN82)=CO57),CO57,0)</f>
        <v>0</v>
      </c>
      <c r="CP82">
        <f>IF(AND(SUM(CP58:CP81)=0,CP57-SUM(CD82:CO82)=CP57),CP57,0)</f>
        <v>0</v>
      </c>
      <c r="CQ82">
        <f>IF(AND(SUM(CQ58:CQ81)=0,CQ57-SUM(CD82:CP82)=CQ57),CQ57,0)</f>
        <v>0</v>
      </c>
      <c r="CR82">
        <f>IF(AND(SUM(CR58:CR81)=0,CR57-SUM(CD82:CQ82)=CR57),CR57,0)</f>
        <v>0</v>
      </c>
      <c r="CS82">
        <f>IF(AND(SUM(CS58:CS81)=0,CS57-SUM(CD82:CR82)=CS57),CS57,0)</f>
        <v>0</v>
      </c>
      <c r="CT82">
        <f>IF(AND(SUM(CT58:CT81)=0,CT57-SUM(CD82:CS82)=CT57),CT57,0)</f>
        <v>0</v>
      </c>
      <c r="CU82">
        <f>IF(AND(SUM(CU58:CU81)=0,CU57-SUM(CD82:CT82)=CU57),CU57,0)</f>
        <v>0</v>
      </c>
      <c r="CV82">
        <f>IF(AND(SUM(CV58:CV81)=0,CV57-SUM(CD82:CU82)=CV57),CV57,0)</f>
        <v>0</v>
      </c>
      <c r="CW82">
        <f>IF(AND(SUM(CW58:CW81)=0,CW57-SUM(CD82:CV82)=CW57),CW57,0)</f>
        <v>0</v>
      </c>
      <c r="CX82">
        <f>IF(AND(SUM(CX58:CX81)=0,CX57-SUM(CD82:CW82)=CX57),CX57,0)</f>
        <v>0</v>
      </c>
      <c r="CY82">
        <f>IF(AND(SUM(CY58:CY81)=0,CY57-SUM(CD82:CX82)=CY57),CY57,0)</f>
        <v>0</v>
      </c>
      <c r="CZ82">
        <f>IF(AND(SUM(CZ58:CZ81)=0,CZ57-SUM(CD82:CY82)=CZ57),CZ57,0)</f>
        <v>0</v>
      </c>
      <c r="DA82">
        <f>IF(AND(SUM(DA58:DA81)=0,DA57-SUM(CD82:CZ82)=DA57),DA57,0)</f>
        <v>0</v>
      </c>
      <c r="DB82">
        <f>IF(AND(SUM(DB58:DB81)=0,DB57-SUM(CD82:DA82)=DB57),DB57,0)</f>
        <v>0</v>
      </c>
      <c r="DC82">
        <f>IF(AND(SUM(DC58:DC81)=0,DC57-SUM(CD82:DB82)=DC57),DC57,0)</f>
        <v>0</v>
      </c>
      <c r="DD82">
        <f>IF(AND(SUM(DD58:DD81)=0,DD57-SUM(CD82:DC82)=DD57),DD57,0)</f>
        <v>0</v>
      </c>
      <c r="DE82" s="35">
        <f>IF(AND(SUM(DE58:DE81)=0,DE57-SUM($CD82:DD82)=DE57),DE57,0)</f>
        <v>0</v>
      </c>
      <c r="DF82" s="35">
        <f>IF(AND(SUM(DF58:DF81)=0,DF57-SUM($CD82:DE82)=DF57),DF57,0)</f>
        <v>0</v>
      </c>
      <c r="DG82" s="35">
        <f>IF(AND(SUM(DG58:DG81)=0,DG57-SUM($CD82:DF82)=DG57),DG57,0)</f>
        <v>0</v>
      </c>
      <c r="DH82" s="35">
        <f>IF(AND(SUM(DH58:DH81)=0,DH57-SUM($CD82:DG82)=DH57),DH57,0)</f>
        <v>0</v>
      </c>
      <c r="DI82" s="35">
        <f>IF(AND(SUM(DI58:DI81)=0,DI57-SUM($CD82:DH82)=DI57),DI57,0)</f>
        <v>0</v>
      </c>
      <c r="DJ82" s="35">
        <f>IF(AND(SUM(DJ58:DJ81)=0,DJ57-SUM($CD82:DI82)=DJ57),DJ57,0)</f>
        <v>0</v>
      </c>
      <c r="DK82" s="35">
        <f>IF(AND(SUM(DK58:DK81)=0,DK57-SUM($CD82:DJ82)=DK57),DK57,0)</f>
        <v>0</v>
      </c>
      <c r="DL82" s="35">
        <f>IF(AND(SUM(DL58:DL81)=0,DL57-SUM($CD82:DK82)=DL57),DL57,0)</f>
        <v>0</v>
      </c>
      <c r="DM82" s="35">
        <f>IF(AND(SUM(DM58:DM81)=0,DM57-SUM($CD82:DL82)=DM57),DM57,0)</f>
        <v>0</v>
      </c>
      <c r="DN82" s="35">
        <f>IF(AND(SUM(DN58:DN81)=0,DN57-SUM($CD82:DM82)=DN57),DN57,0)</f>
        <v>0</v>
      </c>
      <c r="DO82" s="35">
        <f>IF(AND(SUM(DO58:DO81)=0,DO57-SUM($CD82:DN82)=DO57),DO57,0)</f>
        <v>0</v>
      </c>
      <c r="DP82" s="35">
        <f>IF(AND(SUM(DP58:DP81)=0,DP57-SUM($CD82:DO82)=DP57),DP57,0)</f>
        <v>0</v>
      </c>
      <c r="DQ82" s="35">
        <f>IF(AND(SUM(DQ58:DQ81)=0,DQ57-SUM($CD82:DP82)=DQ57),DQ57,0)</f>
        <v>0</v>
      </c>
      <c r="DR82" s="35">
        <f>IF(AND(SUM(DR58:DR81)=0,DR57-SUM($CD82:DQ82)=DR57),DR57,0)</f>
        <v>0</v>
      </c>
      <c r="DS82" s="35">
        <f>IF(AND(SUM(DS58:DS81)=0,DS57-SUM($CD82:DR82)=DS57),DS57,0)</f>
        <v>0</v>
      </c>
      <c r="DT82" s="35">
        <f>IF(AND(SUM(DT58:DT81)=0,DT57-SUM($CD82:DS82)=DT57),DT57,0)</f>
        <v>0</v>
      </c>
      <c r="DU82" s="35">
        <f>IF(AND(SUM(DU58:DU81)=0,DU57-SUM($CD82:DT82)=DU57),DU57,0)</f>
        <v>0</v>
      </c>
      <c r="DV82" s="35">
        <f>IF(AND(SUM(DV58:DV81)=0,DV57-SUM($CD82:DU82)=DV57),DV57,0)</f>
        <v>0</v>
      </c>
      <c r="DW82" s="35">
        <f>IF(AND(SUM(DW58:DW81)=0,DW57-SUM($CD82:DV82)=DW57),DW57,0)</f>
        <v>0</v>
      </c>
      <c r="DX82" s="35">
        <f>IF(AND(SUM(DX58:DX81)=0,DX57-SUM($CD82:DW82)=DX57),DX57,0)</f>
        <v>0</v>
      </c>
      <c r="DY82" s="35">
        <f>IF(AND(SUM(DY58:DY81)=0,DY57-SUM($CD82:DX82)=DY57),DY57,0)</f>
        <v>0</v>
      </c>
      <c r="DZ82" s="35">
        <f>IF(AND(SUM(DZ58:DZ81)=0,DZ57-SUM($CD82:DY82)=DZ57),DZ57,0)</f>
        <v>0</v>
      </c>
      <c r="EA82" s="35">
        <f>IF(AND(SUM(EA58:EA81)=0,EA57-SUM($CD82:DZ82)=EA57),EA57,0)</f>
        <v>0</v>
      </c>
      <c r="EB82" s="35">
        <f>IF(AND(SUM(EB58:EB81)=0,EB57-SUM($CD82:EA82)=EB57),EB57,0)</f>
        <v>0</v>
      </c>
      <c r="EC82" s="35">
        <f>IF(AND(SUM(EC58:EC81)=0,EC57-SUM($CD82:EB82)=EC57),EC57,0)</f>
        <v>0</v>
      </c>
      <c r="ED82" s="35">
        <f>IF(AND(SUM(ED58:ED81)=0,ED57-SUM($CD82:EC82)=ED57),ED57,0)</f>
        <v>0</v>
      </c>
      <c r="EE82" s="35">
        <f>IF(AND(SUM(EE58:EE81)=0,EE57-SUM($CD82:ED82)=EE57),EE57,0)</f>
        <v>0</v>
      </c>
      <c r="EF82" s="35">
        <f>IF(AND(SUM(EF58:EF81)=0,EF57-SUM($CD82:EE82)=EF57),EF57,0)</f>
        <v>0</v>
      </c>
      <c r="EG82" s="35">
        <f>IF(AND(SUM(EG58:EG81)=0,EG57-SUM($CD82:EF82)=EG57),EG57,0)</f>
        <v>0</v>
      </c>
      <c r="EH82" s="35">
        <f>IF(AND(SUM(EH58:EH81)=0,EH57-SUM($CD82:EG82)=EH57),EH57,0)</f>
        <v>0</v>
      </c>
      <c r="EI82" s="35">
        <f>IF(AND(SUM(EI58:EI81)=0,EI57-SUM($CD82:EH82)=EI57),EI57,0)</f>
        <v>0</v>
      </c>
      <c r="EJ82" s="35">
        <f>IF(AND(SUM(EJ58:EJ81)=0,EJ57-SUM($CD82:EI82)=EJ57),EJ57,0)</f>
        <v>0</v>
      </c>
      <c r="EK82" s="35">
        <f>IF(AND(SUM(EK58:EK81)=0,EK57-SUM($CD82:EJ82)=EK57),EK57,0)</f>
        <v>0</v>
      </c>
      <c r="EL82" s="35">
        <f>IF(AND(SUM(EL58:EL81)=0,EL57-SUM($CD82:EK82)=EL57),EL57,0)</f>
        <v>0</v>
      </c>
      <c r="EM82" s="35">
        <f>IF(AND(SUM(EM58:EM81)=0,EM57-SUM($CD82:EL82)=EM57),EM57,0)</f>
        <v>0</v>
      </c>
      <c r="EN82" s="35">
        <f>IF(AND(SUM(EN58:EN81)=0,EN57-SUM($CD82:EM82)=EN57),EN57,0)</f>
        <v>0</v>
      </c>
      <c r="EO82" s="35">
        <f>IF(AND(SUM(EO58:EO81)=0,EO57-SUM($CD82:EN82)=EO57),EO57,0)</f>
        <v>0</v>
      </c>
      <c r="EP82" s="35">
        <f>IF(AND(SUM(EP58:EP81)=0,EP57-SUM($CD82:EO82)=EP57),EP57,0)</f>
        <v>0</v>
      </c>
      <c r="EQ82" s="35">
        <f>IF(AND(SUM(EQ58:EQ81)=0,EQ57-SUM($CD82:EP82)=EQ57),EQ57,0)</f>
        <v>0</v>
      </c>
      <c r="ER82" s="35">
        <f>IF(AND(SUM(ER58:ER81)=0,ER57-SUM($CD82:EQ82)=ER57),ER57,0)</f>
        <v>0</v>
      </c>
      <c r="ES82" s="35">
        <f>IF(AND(SUM(ES58:ES81)=0,ES57-SUM($CD82:ER82)=ES57),ES57,0)</f>
        <v>0</v>
      </c>
      <c r="ET82" s="35">
        <f>IF(AND(SUM(ET58:ET81)=0,ET57-SUM($CD82:ES82)=ET57),ET57,0)</f>
        <v>0</v>
      </c>
      <c r="EU82" s="35">
        <f>IF(AND(SUM(EU58:EU81)=0,EU57-SUM($CD82:ET82)=EU57),EU57,0)</f>
        <v>0</v>
      </c>
      <c r="EV82" s="35">
        <f>IF(AND(SUM(EV58:EV81)=0,EV57-SUM($CD82:EU82)=EV57),EV57,0)</f>
        <v>0</v>
      </c>
      <c r="EW82" s="35">
        <f>IF(AND(SUM(EW58:EW81)=0,EW57-SUM($CD82:EV82)=EW57),EW57,0)</f>
        <v>0</v>
      </c>
      <c r="EX82" s="35">
        <f>IF(AND(SUM(EX58:EX81)=0,EX57-SUM($CD82:EW82)=EX57),EX57,0)</f>
        <v>0</v>
      </c>
      <c r="EY82" s="35">
        <f>IF(AND(SUM(EY58:EY81)=0,EY57-SUM($CD82:EX82)=EY57),EY57,0)</f>
        <v>0</v>
      </c>
      <c r="EZ82" s="35">
        <f>IF(AND(SUM(EZ58:EZ81)=0,EZ57-SUM($CD82:EY82)=EZ57),EZ57,0)</f>
        <v>0</v>
      </c>
      <c r="FA82" s="35">
        <f>IF(AND(SUM(FA58:FA81)=0,FA57-SUM($CD82:EZ82)=FA57),FA57,0)</f>
        <v>0</v>
      </c>
      <c r="FB82" s="35">
        <f>IF(AND(SUM(FB58:FB81)=0,FB57-SUM($CD82:FA82)=FB57),FB57,0)</f>
        <v>0</v>
      </c>
      <c r="FC82" s="35">
        <f>IF(AND(SUM(FC58:FC81)=0,FC57-SUM($CD82:FB82)=FC57),FC57,0)</f>
        <v>0</v>
      </c>
      <c r="FD82" s="35">
        <f>IF(AND(SUM(FD58:FD81)=0,FD57-SUM($CD82:FC82)=FD57),FD57,0)</f>
        <v>0</v>
      </c>
      <c r="FE82" s="35">
        <f>IF(AND(SUM(FE58:FE81)=0,FE57-SUM($CD82:FD82)=FE57),FE57,0)</f>
        <v>0</v>
      </c>
      <c r="FF82" s="35">
        <f>IF(AND(SUM(FF58:FF81)=0,FF57-SUM($CD82:FE82)=FF57),FF57,0)</f>
        <v>0</v>
      </c>
      <c r="FG82" s="35">
        <f>IF(AND(SUM(FG58:FG81)=0,FG57-SUM($CD82:FF82)=FG57),FG57,0)</f>
        <v>0</v>
      </c>
      <c r="FH82" s="35">
        <f>IF(AND(SUM(FH58:FH81)=0,FH57-SUM($CD82:FG82)=FH57),FH57,0)</f>
        <v>0</v>
      </c>
      <c r="FI82" s="35">
        <f>IF(AND(SUM(FI58:FI81)=0,FI57-SUM($CD82:FH82)=FI57),FI57,0)</f>
        <v>0</v>
      </c>
      <c r="FJ82">
        <f t="shared" si="11"/>
        <v>0</v>
      </c>
    </row>
    <row r="83" spans="38:166" ht="18" customHeight="1">
      <c r="AL83" s="4">
        <f t="shared" si="14"/>
        <v>80</v>
      </c>
      <c r="AM83" s="4">
        <f t="shared" si="13"/>
        <v>0</v>
      </c>
      <c r="AN83" s="23">
        <v>0</v>
      </c>
      <c r="AO83" s="23">
        <v>0</v>
      </c>
      <c r="AP83" s="4">
        <v>0</v>
      </c>
      <c r="BE83">
        <f t="shared" si="12"/>
        <v>0</v>
      </c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>
        <f>IF(SUM(CE58:CE82)=0,CE57,0)</f>
        <v>0</v>
      </c>
      <c r="CF83">
        <f>IF(AND(SUM(CF58:CF82)=0,CF57-CE83=CF57),CF57,0)</f>
        <v>0</v>
      </c>
      <c r="CG83">
        <f>IF(AND(SUM(CG58:CG82)=0,CG57-SUM(CE83:CF83)=CG57),CG57,0)</f>
        <v>0</v>
      </c>
      <c r="CH83">
        <f>IF(AND(SUM(CH58:CH82)=0,CH57-SUM(CE83:CG83)=CH57),CH57,0)</f>
        <v>0</v>
      </c>
      <c r="CI83">
        <f>IF(AND(SUM(CI58:CI82)=0,CI57-SUM(CE83:CH83)=CI57),CI57,0)</f>
        <v>0</v>
      </c>
      <c r="CJ83">
        <f>IF(AND(SUM(CJ58:CJ82)=0,CJ57-SUM(CE83:CI83)=CJ57),CJ57,0)</f>
        <v>0</v>
      </c>
      <c r="CK83">
        <f>IF(AND(SUM(CK58:CK82)=0,CK57-SUM(CE83:CJ83)=CK57),CK57,0)</f>
        <v>0</v>
      </c>
      <c r="CL83">
        <f>IF(AND(SUM(CL58:CL82)=0,CL57-SUM(CE83:CK83)=CL57),CL57,0)</f>
        <v>0</v>
      </c>
      <c r="CM83">
        <f>IF(AND(SUM(CM58:CM82)=0,CM57-SUM(CE83:CL83)=CM57),CM57,0)</f>
        <v>0</v>
      </c>
      <c r="CN83">
        <f>IF(AND(SUM(CN58:CN82)=0,CN57-SUM(CE83:CM83)=CN57),CN57,0)</f>
        <v>0</v>
      </c>
      <c r="CO83">
        <f>IF(AND(SUM(CO58:CO82)=0,CO57-SUM(CE83:CN83)=CO57),CO57,0)</f>
        <v>0</v>
      </c>
      <c r="CP83">
        <f>IF(AND(SUM(CP58:CP82)=0,CP57-SUM(CE83:CO83)=CP57),CP57,0)</f>
        <v>0</v>
      </c>
      <c r="CQ83">
        <f>IF(AND(SUM(CQ58:CQ82)=0,CQ57-SUM(CE83:CP83)=CQ57),CQ57,0)</f>
        <v>0</v>
      </c>
      <c r="CR83">
        <f>IF(AND(SUM(CR58:CR82)=0,CR57-SUM(CE83:CQ83)=CR57),CR57,0)</f>
        <v>0</v>
      </c>
      <c r="CS83">
        <f>IF(AND(SUM(CS58:CS82)=0,CS57-SUM(CE83:CR83)=CS57),CS57,0)</f>
        <v>0</v>
      </c>
      <c r="CT83">
        <f>IF(AND(SUM(CT58:CT82)=0,CT57-SUM(CE83:CS83)=CT57),CT57,0)</f>
        <v>0</v>
      </c>
      <c r="CU83">
        <f>IF(AND(SUM(CU58:CU82)=0,CU57-SUM(CE83:CT83)=CU57),CU57,0)</f>
        <v>0</v>
      </c>
      <c r="CV83">
        <f>IF(AND(SUM(CV58:CV82)=0,CV57-SUM(CE83:CU83)=CV57),CV57,0)</f>
        <v>0</v>
      </c>
      <c r="CW83">
        <f>IF(AND(SUM(CW58:CW82)=0,CW57-SUM(CE83:CV83)=CW57),CW57,0)</f>
        <v>0</v>
      </c>
      <c r="CX83">
        <f>IF(AND(SUM(CX58:CX82)=0,CX57-SUM(CE83:CW83)=CX57),CX57,0)</f>
        <v>0</v>
      </c>
      <c r="CY83">
        <f>IF(AND(SUM(CY58:CY82)=0,CY57-SUM(CE83:CX83)=CY57),CY57,0)</f>
        <v>0</v>
      </c>
      <c r="CZ83">
        <f>IF(AND(SUM(CZ58:CZ82)=0,CZ57-SUM(CE83:CY83)=CZ57),CZ57,0)</f>
        <v>0</v>
      </c>
      <c r="DA83">
        <f>IF(AND(SUM(DA58:DA82)=0,DA57-SUM(CE83:CZ83)=DA57),DA57,0)</f>
        <v>0</v>
      </c>
      <c r="DB83">
        <f>IF(AND(SUM(DB58:DB82)=0,DB57-SUM(CE83:DA83)=DB57),DB57,0)</f>
        <v>0</v>
      </c>
      <c r="DC83">
        <f>IF(AND(SUM(DC58:DC82)=0,DC57-SUM(CE83:DB83)=DC57),DC57,0)</f>
        <v>0</v>
      </c>
      <c r="DD83">
        <f>IF(AND(SUM(DD58:DD82)=0,DD57-SUM(CE83:DC83)=DD57),DD57,0)</f>
        <v>0</v>
      </c>
      <c r="DE83" s="35">
        <f>IF(AND(SUM(DE58:DE82)=0,DE57-SUM($CE83:DD83)=DE57),DE57,0)</f>
        <v>0</v>
      </c>
      <c r="DF83" s="35">
        <f>IF(AND(SUM(DF58:DF82)=0,DF57-SUM($CE83:DE83)=DF57),DF57,0)</f>
        <v>0</v>
      </c>
      <c r="DG83" s="35">
        <f>IF(AND(SUM(DG58:DG82)=0,DG57-SUM($CE83:DF83)=DG57),DG57,0)</f>
        <v>0</v>
      </c>
      <c r="DH83" s="35">
        <f>IF(AND(SUM(DH58:DH82)=0,DH57-SUM($CE83:DG83)=DH57),DH57,0)</f>
        <v>0</v>
      </c>
      <c r="DI83" s="35">
        <f>IF(AND(SUM(DI58:DI82)=0,DI57-SUM($CE83:DH83)=DI57),DI57,0)</f>
        <v>0</v>
      </c>
      <c r="DJ83" s="35">
        <f>IF(AND(SUM(DJ58:DJ82)=0,DJ57-SUM($CE83:DI83)=DJ57),DJ57,0)</f>
        <v>0</v>
      </c>
      <c r="DK83" s="35">
        <f>IF(AND(SUM(DK58:DK82)=0,DK57-SUM($CE83:DJ83)=DK57),DK57,0)</f>
        <v>0</v>
      </c>
      <c r="DL83" s="35">
        <f>IF(AND(SUM(DL58:DL82)=0,DL57-SUM($CE83:DK83)=DL57),DL57,0)</f>
        <v>0</v>
      </c>
      <c r="DM83" s="35">
        <f>IF(AND(SUM(DM58:DM82)=0,DM57-SUM($CE83:DL83)=DM57),DM57,0)</f>
        <v>0</v>
      </c>
      <c r="DN83" s="35">
        <f>IF(AND(SUM(DN58:DN82)=0,DN57-SUM($CE83:DM83)=DN57),DN57,0)</f>
        <v>0</v>
      </c>
      <c r="DO83" s="35">
        <f>IF(AND(SUM(DO58:DO82)=0,DO57-SUM($CE83:DN83)=DO57),DO57,0)</f>
        <v>0</v>
      </c>
      <c r="DP83" s="35">
        <f>IF(AND(SUM(DP58:DP82)=0,DP57-SUM($CE83:DO83)=DP57),DP57,0)</f>
        <v>0</v>
      </c>
      <c r="DQ83" s="35">
        <f>IF(AND(SUM(DQ58:DQ82)=0,DQ57-SUM($CE83:DP83)=DQ57),DQ57,0)</f>
        <v>0</v>
      </c>
      <c r="DR83" s="35">
        <f>IF(AND(SUM(DR58:DR82)=0,DR57-SUM($CE83:DQ83)=DR57),DR57,0)</f>
        <v>0</v>
      </c>
      <c r="DS83" s="35">
        <f>IF(AND(SUM(DS58:DS82)=0,DS57-SUM($CE83:DR83)=DS57),DS57,0)</f>
        <v>0</v>
      </c>
      <c r="DT83" s="35">
        <f>IF(AND(SUM(DT58:DT82)=0,DT57-SUM($CE83:DS83)=DT57),DT57,0)</f>
        <v>0</v>
      </c>
      <c r="DU83" s="35">
        <f>IF(AND(SUM(DU58:DU82)=0,DU57-SUM($CE83:DT83)=DU57),DU57,0)</f>
        <v>0</v>
      </c>
      <c r="DV83" s="35">
        <f>IF(AND(SUM(DV58:DV82)=0,DV57-SUM($CE83:DU83)=DV57),DV57,0)</f>
        <v>0</v>
      </c>
      <c r="DW83" s="35">
        <f>IF(AND(SUM(DW58:DW82)=0,DW57-SUM($CE83:DV83)=DW57),DW57,0)</f>
        <v>0</v>
      </c>
      <c r="DX83" s="35">
        <f>IF(AND(SUM(DX58:DX82)=0,DX57-SUM($CE83:DW83)=DX57),DX57,0)</f>
        <v>0</v>
      </c>
      <c r="DY83" s="35">
        <f>IF(AND(SUM(DY58:DY82)=0,DY57-SUM($CE83:DX83)=DY57),DY57,0)</f>
        <v>0</v>
      </c>
      <c r="DZ83" s="35">
        <f>IF(AND(SUM(DZ58:DZ82)=0,DZ57-SUM($CE83:DY83)=DZ57),DZ57,0)</f>
        <v>0</v>
      </c>
      <c r="EA83" s="35">
        <f>IF(AND(SUM(EA58:EA82)=0,EA57-SUM($CE83:DZ83)=EA57),EA57,0)</f>
        <v>0</v>
      </c>
      <c r="EB83" s="35">
        <f>IF(AND(SUM(EB58:EB82)=0,EB57-SUM($CE83:EA83)=EB57),EB57,0)</f>
        <v>0</v>
      </c>
      <c r="EC83" s="35">
        <f>IF(AND(SUM(EC58:EC82)=0,EC57-SUM($CE83:EB83)=EC57),EC57,0)</f>
        <v>0</v>
      </c>
      <c r="ED83" s="35">
        <f>IF(AND(SUM(ED58:ED82)=0,ED57-SUM($CE83:EC83)=ED57),ED57,0)</f>
        <v>0</v>
      </c>
      <c r="EE83" s="35">
        <f>IF(AND(SUM(EE58:EE82)=0,EE57-SUM($CE83:ED83)=EE57),EE57,0)</f>
        <v>0</v>
      </c>
      <c r="EF83" s="35">
        <f>IF(AND(SUM(EF58:EF82)=0,EF57-SUM($CE83:EE83)=EF57),EF57,0)</f>
        <v>0</v>
      </c>
      <c r="EG83" s="35">
        <f>IF(AND(SUM(EG58:EG82)=0,EG57-SUM($CE83:EF83)=EG57),EG57,0)</f>
        <v>0</v>
      </c>
      <c r="EH83" s="35">
        <f>IF(AND(SUM(EH58:EH82)=0,EH57-SUM($CE83:EG83)=EH57),EH57,0)</f>
        <v>0</v>
      </c>
      <c r="EI83" s="35">
        <f>IF(AND(SUM(EI58:EI82)=0,EI57-SUM($CE83:EH83)=EI57),EI57,0)</f>
        <v>0</v>
      </c>
      <c r="EJ83" s="35">
        <f>IF(AND(SUM(EJ58:EJ82)=0,EJ57-SUM($CE83:EI83)=EJ57),EJ57,0)</f>
        <v>0</v>
      </c>
      <c r="EK83" s="35">
        <f>IF(AND(SUM(EK58:EK82)=0,EK57-SUM($CE83:EJ83)=EK57),EK57,0)</f>
        <v>0</v>
      </c>
      <c r="EL83" s="35">
        <f>IF(AND(SUM(EL58:EL82)=0,EL57-SUM($CE83:EK83)=EL57),EL57,0)</f>
        <v>0</v>
      </c>
      <c r="EM83" s="35">
        <f>IF(AND(SUM(EM58:EM82)=0,EM57-SUM($CE83:EL83)=EM57),EM57,0)</f>
        <v>0</v>
      </c>
      <c r="EN83" s="35">
        <f>IF(AND(SUM(EN58:EN82)=0,EN57-SUM($CE83:EM83)=EN57),EN57,0)</f>
        <v>0</v>
      </c>
      <c r="EO83" s="35">
        <f>IF(AND(SUM(EO58:EO82)=0,EO57-SUM($CE83:EN83)=EO57),EO57,0)</f>
        <v>0</v>
      </c>
      <c r="EP83" s="35">
        <f>IF(AND(SUM(EP58:EP82)=0,EP57-SUM($CE83:EO83)=EP57),EP57,0)</f>
        <v>0</v>
      </c>
      <c r="EQ83" s="35">
        <f>IF(AND(SUM(EQ58:EQ82)=0,EQ57-SUM($CE83:EP83)=EQ57),EQ57,0)</f>
        <v>0</v>
      </c>
      <c r="ER83" s="35">
        <f>IF(AND(SUM(ER58:ER82)=0,ER57-SUM($CE83:EQ83)=ER57),ER57,0)</f>
        <v>0</v>
      </c>
      <c r="ES83" s="35">
        <f>IF(AND(SUM(ES58:ES82)=0,ES57-SUM($CE83:ER83)=ES57),ES57,0)</f>
        <v>0</v>
      </c>
      <c r="ET83" s="35">
        <f>IF(AND(SUM(ET58:ET82)=0,ET57-SUM($CE83:ES83)=ET57),ET57,0)</f>
        <v>0</v>
      </c>
      <c r="EU83" s="35">
        <f>IF(AND(SUM(EU58:EU82)=0,EU57-SUM($CE83:ET83)=EU57),EU57,0)</f>
        <v>0</v>
      </c>
      <c r="EV83" s="35">
        <f>IF(AND(SUM(EV58:EV82)=0,EV57-SUM($CE83:EU83)=EV57),EV57,0)</f>
        <v>0</v>
      </c>
      <c r="EW83" s="35">
        <f>IF(AND(SUM(EW58:EW82)=0,EW57-SUM($CE83:EV83)=EW57),EW57,0)</f>
        <v>0</v>
      </c>
      <c r="EX83" s="35">
        <f>IF(AND(SUM(EX58:EX82)=0,EX57-SUM($CE83:EW83)=EX57),EX57,0)</f>
        <v>0</v>
      </c>
      <c r="EY83" s="35">
        <f>IF(AND(SUM(EY58:EY82)=0,EY57-SUM($CE83:EX83)=EY57),EY57,0)</f>
        <v>0</v>
      </c>
      <c r="EZ83" s="35">
        <f>IF(AND(SUM(EZ58:EZ82)=0,EZ57-SUM($CE83:EY83)=EZ57),EZ57,0)</f>
        <v>0</v>
      </c>
      <c r="FA83" s="35">
        <f>IF(AND(SUM(FA58:FA82)=0,FA57-SUM($CE83:EZ83)=FA57),FA57,0)</f>
        <v>0</v>
      </c>
      <c r="FB83" s="35">
        <f>IF(AND(SUM(FB58:FB82)=0,FB57-SUM($CE83:FA83)=FB57),FB57,0)</f>
        <v>0</v>
      </c>
      <c r="FC83" s="35">
        <f>IF(AND(SUM(FC58:FC82)=0,FC57-SUM($CE83:FB83)=FC57),FC57,0)</f>
        <v>0</v>
      </c>
      <c r="FD83" s="35">
        <f>IF(AND(SUM(FD58:FD82)=0,FD57-SUM($CE83:FC83)=FD57),FD57,0)</f>
        <v>0</v>
      </c>
      <c r="FE83" s="35">
        <f>IF(AND(SUM(FE58:FE82)=0,FE57-SUM($CE83:FD83)=FE57),FE57,0)</f>
        <v>0</v>
      </c>
      <c r="FF83" s="35">
        <f>IF(AND(SUM(FF58:FF82)=0,FF57-SUM($CE83:FE83)=FF57),FF57,0)</f>
        <v>0</v>
      </c>
      <c r="FG83" s="35">
        <f>IF(AND(SUM(FG58:FG82)=0,FG57-SUM($CE83:FF83)=FG57),FG57,0)</f>
        <v>0</v>
      </c>
      <c r="FH83" s="35">
        <f>IF(AND(SUM(FH58:FH82)=0,FH57-SUM($CE83:FG83)=FH57),FH57,0)</f>
        <v>0</v>
      </c>
      <c r="FI83" s="35">
        <f>IF(AND(SUM(FI58:FI82)=0,FI57-SUM($CE83:FH83)=FI57),FI57,0)</f>
        <v>0</v>
      </c>
      <c r="FJ83">
        <f t="shared" si="11"/>
        <v>0</v>
      </c>
    </row>
    <row r="84" spans="38:166" ht="18" customHeight="1">
      <c r="AL84" s="4">
        <f t="shared" si="14"/>
        <v>81</v>
      </c>
      <c r="AM84" s="4">
        <f t="shared" si="13"/>
        <v>0</v>
      </c>
      <c r="AN84" s="22">
        <v>0</v>
      </c>
      <c r="AO84" s="22">
        <v>0</v>
      </c>
      <c r="AP84" s="4">
        <v>0</v>
      </c>
      <c r="BE84">
        <f t="shared" si="12"/>
        <v>0</v>
      </c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>
        <f>IF(SUM(CF58:CF83)=0,CF57,0)</f>
        <v>0</v>
      </c>
      <c r="CG84">
        <f>IF(AND(SUM(CG58:CG83)=0,CG57-CF84=CG57),CG57,0)</f>
        <v>0</v>
      </c>
      <c r="CH84">
        <f>IF(AND(SUM(CH58:CH83)=0,CH57-SUM(CF84:CG84)=CH57),CH57,0)</f>
        <v>0</v>
      </c>
      <c r="CI84">
        <f>IF(AND(SUM(CI58:CI83)=0,CI57-SUM(CF84:CH84)=CI57),CI57,0)</f>
        <v>0</v>
      </c>
      <c r="CJ84">
        <f>IF(AND(SUM(CJ58:CJ83)=0,CJ57-SUM(CF84:CI84)=CJ57),CJ57,0)</f>
        <v>0</v>
      </c>
      <c r="CK84">
        <f>IF(AND(SUM(CK58:CK83)=0,CK57-SUM(CF84:CJ84)=CK57),CK57,0)</f>
        <v>0</v>
      </c>
      <c r="CL84">
        <f>IF(AND(SUM(CL58:CL83)=0,CL57-SUM(CF84:CK84)=CL57),CL57,0)</f>
        <v>0</v>
      </c>
      <c r="CM84">
        <f>IF(AND(SUM(CM58:CM83)=0,CM57-SUM(CF84:CL84)=CM57),CM57,0)</f>
        <v>0</v>
      </c>
      <c r="CN84">
        <f>IF(AND(SUM(CN58:CN83)=0,CN57-SUM(CF84:CM84)=CN57),CN57,0)</f>
        <v>0</v>
      </c>
      <c r="CO84">
        <f>IF(AND(SUM(CO58:CO83)=0,CO57-SUM(CF84:CN84)=CO57),CO57,0)</f>
        <v>0</v>
      </c>
      <c r="CP84">
        <f>IF(AND(SUM(CP58:CP83)=0,CP57-SUM(CF84:CO84)=CP57),CP57,0)</f>
        <v>0</v>
      </c>
      <c r="CQ84">
        <f>IF(AND(SUM(CQ58:CQ83)=0,CQ57-SUM(CF84:CP84)=CQ57),CQ57,0)</f>
        <v>0</v>
      </c>
      <c r="CR84">
        <f>IF(AND(SUM(CR58:CR83)=0,CR57-SUM(CF84:CQ84)=CR57),CR57,0)</f>
        <v>0</v>
      </c>
      <c r="CS84">
        <f>IF(AND(SUM(CS58:CS83)=0,CS57-SUM(CF84:CR84)=CS57),CS57,0)</f>
        <v>0</v>
      </c>
      <c r="CT84">
        <f>IF(AND(SUM(CT58:CT83)=0,CT57-SUM(CF84:CS84)=CT57),CT57,0)</f>
        <v>0</v>
      </c>
      <c r="CU84">
        <f>IF(AND(SUM(CU58:CU83)=0,CU57-SUM(CF84:CT84)=CU57),CU57,0)</f>
        <v>0</v>
      </c>
      <c r="CV84">
        <f>IF(AND(SUM(CV58:CV83)=0,CV57-SUM(CF84:CU84)=CV57),CV57,0)</f>
        <v>0</v>
      </c>
      <c r="CW84">
        <f>IF(AND(SUM(CW58:CW83)=0,CW57-SUM(CF84:CV84)=CW57),CW57,0)</f>
        <v>0</v>
      </c>
      <c r="CX84">
        <f>IF(AND(SUM(CX58:CX83)=0,CX57-SUM(CF84:CW84)=CX57),CX57,0)</f>
        <v>0</v>
      </c>
      <c r="CY84">
        <f>IF(AND(SUM(CY58:CY83)=0,CY57-SUM(CF84:CX84)=CY57),CY57,0)</f>
        <v>0</v>
      </c>
      <c r="CZ84">
        <f>IF(AND(SUM(CZ58:CZ83)=0,CZ57-SUM(CF84:CY84)=CZ57),CZ57,0)</f>
        <v>0</v>
      </c>
      <c r="DA84">
        <f>IF(AND(SUM(DA58:DA83)=0,DA57-SUM(CF84:CZ84)=DA57),DA57,0)</f>
        <v>0</v>
      </c>
      <c r="DB84">
        <f>IF(AND(SUM(DB58:DB83)=0,DB57-SUM(CF84:DA84)=DB57),DB57,0)</f>
        <v>0</v>
      </c>
      <c r="DC84">
        <f>IF(AND(SUM(DC58:DC83)=0,DC57-SUM(CF84:DB84)=DC57),DC57,0)</f>
        <v>0</v>
      </c>
      <c r="DD84">
        <f>IF(AND(SUM(DD58:DD83)=0,DD57-SUM(CF84:DC84)=DD57),DD57,0)</f>
        <v>0</v>
      </c>
      <c r="DE84" s="35">
        <f>IF(AND(SUM(DE58:DE83)=0,DE57-SUM($CF84:DD84)=DE57),DE57,0)</f>
        <v>0</v>
      </c>
      <c r="DF84" s="35">
        <f>IF(AND(SUM(DF58:DF83)=0,DF57-SUM($CF84:DE84)=DF57),DF57,0)</f>
        <v>0</v>
      </c>
      <c r="DG84" s="35">
        <f>IF(AND(SUM(DG58:DG83)=0,DG57-SUM($CF84:DF84)=DG57),DG57,0)</f>
        <v>0</v>
      </c>
      <c r="DH84" s="35">
        <f>IF(AND(SUM(DH58:DH83)=0,DH57-SUM($CF84:DG84)=DH57),DH57,0)</f>
        <v>0</v>
      </c>
      <c r="DI84" s="35">
        <f>IF(AND(SUM(DI58:DI83)=0,DI57-SUM($CF84:DH84)=DI57),DI57,0)</f>
        <v>0</v>
      </c>
      <c r="DJ84" s="35">
        <f>IF(AND(SUM(DJ58:DJ83)=0,DJ57-SUM($CF84:DI84)=DJ57),DJ57,0)</f>
        <v>0</v>
      </c>
      <c r="DK84" s="35">
        <f>IF(AND(SUM(DK58:DK83)=0,DK57-SUM($CF84:DJ84)=DK57),DK57,0)</f>
        <v>0</v>
      </c>
      <c r="DL84" s="35">
        <f>IF(AND(SUM(DL58:DL83)=0,DL57-SUM($CF84:DK84)=DL57),DL57,0)</f>
        <v>0</v>
      </c>
      <c r="DM84" s="35">
        <f>IF(AND(SUM(DM58:DM83)=0,DM57-SUM($CF84:DL84)=DM57),DM57,0)</f>
        <v>0</v>
      </c>
      <c r="DN84" s="35">
        <f>IF(AND(SUM(DN58:DN83)=0,DN57-SUM($CF84:DM84)=DN57),DN57,0)</f>
        <v>0</v>
      </c>
      <c r="DO84" s="35">
        <f>IF(AND(SUM(DO58:DO83)=0,DO57-SUM($CF84:DN84)=DO57),DO57,0)</f>
        <v>0</v>
      </c>
      <c r="DP84" s="35">
        <f>IF(AND(SUM(DP58:DP83)=0,DP57-SUM($CF84:DO84)=DP57),DP57,0)</f>
        <v>0</v>
      </c>
      <c r="DQ84" s="35">
        <f>IF(AND(SUM(DQ58:DQ83)=0,DQ57-SUM($CF84:DP84)=DQ57),DQ57,0)</f>
        <v>0</v>
      </c>
      <c r="DR84" s="35">
        <f>IF(AND(SUM(DR58:DR83)=0,DR57-SUM($CF84:DQ84)=DR57),DR57,0)</f>
        <v>0</v>
      </c>
      <c r="DS84" s="35">
        <f>IF(AND(SUM(DS58:DS83)=0,DS57-SUM($CF84:DR84)=DS57),DS57,0)</f>
        <v>0</v>
      </c>
      <c r="DT84" s="35">
        <f>IF(AND(SUM(DT58:DT83)=0,DT57-SUM($CF84:DS84)=DT57),DT57,0)</f>
        <v>0</v>
      </c>
      <c r="DU84" s="35">
        <f>IF(AND(SUM(DU58:DU83)=0,DU57-SUM($CF84:DT84)=DU57),DU57,0)</f>
        <v>0</v>
      </c>
      <c r="DV84" s="35">
        <f>IF(AND(SUM(DV58:DV83)=0,DV57-SUM($CF84:DU84)=DV57),DV57,0)</f>
        <v>0</v>
      </c>
      <c r="DW84" s="35">
        <f>IF(AND(SUM(DW58:DW83)=0,DW57-SUM($CF84:DV84)=DW57),DW57,0)</f>
        <v>0</v>
      </c>
      <c r="DX84" s="35">
        <f>IF(AND(SUM(DX58:DX83)=0,DX57-SUM($CF84:DW84)=DX57),DX57,0)</f>
        <v>0</v>
      </c>
      <c r="DY84" s="35">
        <f>IF(AND(SUM(DY58:DY83)=0,DY57-SUM($CF84:DX84)=DY57),DY57,0)</f>
        <v>0</v>
      </c>
      <c r="DZ84" s="35">
        <f>IF(AND(SUM(DZ58:DZ83)=0,DZ57-SUM($CF84:DY84)=DZ57),DZ57,0)</f>
        <v>0</v>
      </c>
      <c r="EA84" s="35">
        <f>IF(AND(SUM(EA58:EA83)=0,EA57-SUM($CF84:DZ84)=EA57),EA57,0)</f>
        <v>0</v>
      </c>
      <c r="EB84" s="35">
        <f>IF(AND(SUM(EB58:EB83)=0,EB57-SUM($CF84:EA84)=EB57),EB57,0)</f>
        <v>0</v>
      </c>
      <c r="EC84" s="35">
        <f>IF(AND(SUM(EC58:EC83)=0,EC57-SUM($CF84:EB84)=EC57),EC57,0)</f>
        <v>0</v>
      </c>
      <c r="ED84" s="35">
        <f>IF(AND(SUM(ED58:ED83)=0,ED57-SUM($CF84:EC84)=ED57),ED57,0)</f>
        <v>0</v>
      </c>
      <c r="EE84" s="35">
        <f>IF(AND(SUM(EE58:EE83)=0,EE57-SUM($CF84:ED84)=EE57),EE57,0)</f>
        <v>0</v>
      </c>
      <c r="EF84" s="35">
        <f>IF(AND(SUM(EF58:EF83)=0,EF57-SUM($CF84:EE84)=EF57),EF57,0)</f>
        <v>0</v>
      </c>
      <c r="EG84" s="35">
        <f>IF(AND(SUM(EG58:EG83)=0,EG57-SUM($CF84:EF84)=EG57),EG57,0)</f>
        <v>0</v>
      </c>
      <c r="EH84" s="35">
        <f>IF(AND(SUM(EH58:EH83)=0,EH57-SUM($CF84:EG84)=EH57),EH57,0)</f>
        <v>0</v>
      </c>
      <c r="EI84" s="35">
        <f>IF(AND(SUM(EI58:EI83)=0,EI57-SUM($CF84:EH84)=EI57),EI57,0)</f>
        <v>0</v>
      </c>
      <c r="EJ84" s="35">
        <f>IF(AND(SUM(EJ58:EJ83)=0,EJ57-SUM($CF84:EI84)=EJ57),EJ57,0)</f>
        <v>0</v>
      </c>
      <c r="EK84" s="35">
        <f>IF(AND(SUM(EK58:EK83)=0,EK57-SUM($CF84:EJ84)=EK57),EK57,0)</f>
        <v>0</v>
      </c>
      <c r="EL84" s="35">
        <f>IF(AND(SUM(EL58:EL83)=0,EL57-SUM($CF84:EK84)=EL57),EL57,0)</f>
        <v>0</v>
      </c>
      <c r="EM84" s="35">
        <f>IF(AND(SUM(EM58:EM83)=0,EM57-SUM($CF84:EL84)=EM57),EM57,0)</f>
        <v>0</v>
      </c>
      <c r="EN84" s="35">
        <f>IF(AND(SUM(EN58:EN83)=0,EN57-SUM($CF84:EM84)=EN57),EN57,0)</f>
        <v>0</v>
      </c>
      <c r="EO84" s="35">
        <f>IF(AND(SUM(EO58:EO83)=0,EO57-SUM($CF84:EN84)=EO57),EO57,0)</f>
        <v>0</v>
      </c>
      <c r="EP84" s="35">
        <f>IF(AND(SUM(EP58:EP83)=0,EP57-SUM($CF84:EO84)=EP57),EP57,0)</f>
        <v>0</v>
      </c>
      <c r="EQ84" s="35">
        <f>IF(AND(SUM(EQ58:EQ83)=0,EQ57-SUM($CF84:EP84)=EQ57),EQ57,0)</f>
        <v>0</v>
      </c>
      <c r="ER84" s="35">
        <f>IF(AND(SUM(ER58:ER83)=0,ER57-SUM($CF84:EQ84)=ER57),ER57,0)</f>
        <v>0</v>
      </c>
      <c r="ES84" s="35">
        <f>IF(AND(SUM(ES58:ES83)=0,ES57-SUM($CF84:ER84)=ES57),ES57,0)</f>
        <v>0</v>
      </c>
      <c r="ET84" s="35">
        <f>IF(AND(SUM(ET58:ET83)=0,ET57-SUM($CF84:ES84)=ET57),ET57,0)</f>
        <v>0</v>
      </c>
      <c r="EU84" s="35">
        <f>IF(AND(SUM(EU58:EU83)=0,EU57-SUM($CF84:ET84)=EU57),EU57,0)</f>
        <v>0</v>
      </c>
      <c r="EV84" s="35">
        <f>IF(AND(SUM(EV58:EV83)=0,EV57-SUM($CF84:EU84)=EV57),EV57,0)</f>
        <v>0</v>
      </c>
      <c r="EW84" s="35">
        <f>IF(AND(SUM(EW58:EW83)=0,EW57-SUM($CF84:EV84)=EW57),EW57,0)</f>
        <v>0</v>
      </c>
      <c r="EX84" s="35">
        <f>IF(AND(SUM(EX58:EX83)=0,EX57-SUM($CF84:EW84)=EX57),EX57,0)</f>
        <v>0</v>
      </c>
      <c r="EY84" s="35">
        <f>IF(AND(SUM(EY58:EY83)=0,EY57-SUM($CF84:EX84)=EY57),EY57,0)</f>
        <v>0</v>
      </c>
      <c r="EZ84" s="35">
        <f>IF(AND(SUM(EZ58:EZ83)=0,EZ57-SUM($CF84:EY84)=EZ57),EZ57,0)</f>
        <v>0</v>
      </c>
      <c r="FA84" s="35">
        <f>IF(AND(SUM(FA58:FA83)=0,FA57-SUM($CF84:EZ84)=FA57),FA57,0)</f>
        <v>0</v>
      </c>
      <c r="FB84" s="35">
        <f>IF(AND(SUM(FB58:FB83)=0,FB57-SUM($CF84:FA84)=FB57),FB57,0)</f>
        <v>0</v>
      </c>
      <c r="FC84" s="35">
        <f>IF(AND(SUM(FC58:FC83)=0,FC57-SUM($CF84:FB84)=FC57),FC57,0)</f>
        <v>0</v>
      </c>
      <c r="FD84" s="35">
        <f>IF(AND(SUM(FD58:FD83)=0,FD57-SUM($CF84:FC84)=FD57),FD57,0)</f>
        <v>0</v>
      </c>
      <c r="FE84" s="35">
        <f>IF(AND(SUM(FE58:FE83)=0,FE57-SUM($CF84:FD84)=FE57),FE57,0)</f>
        <v>0</v>
      </c>
      <c r="FF84" s="35">
        <f>IF(AND(SUM(FF58:FF83)=0,FF57-SUM($CF84:FE84)=FF57),FF57,0)</f>
        <v>0</v>
      </c>
      <c r="FG84" s="35">
        <f>IF(AND(SUM(FG58:FG83)=0,FG57-SUM($CF84:FF84)=FG57),FG57,0)</f>
        <v>0</v>
      </c>
      <c r="FH84" s="35">
        <f>IF(AND(SUM(FH58:FH83)=0,FH57-SUM($CF84:FG84)=FH57),FH57,0)</f>
        <v>0</v>
      </c>
      <c r="FI84" s="35">
        <f>IF(AND(SUM(FI58:FI83)=0,FI57-SUM($CF84:FH84)=FI57),FI57,0)</f>
        <v>0</v>
      </c>
      <c r="FJ84">
        <f t="shared" si="11"/>
        <v>0</v>
      </c>
    </row>
    <row r="85" spans="38:166" ht="18" customHeight="1">
      <c r="AL85" s="4">
        <f t="shared" si="14"/>
        <v>82</v>
      </c>
      <c r="AM85" s="4">
        <f t="shared" si="13"/>
        <v>0</v>
      </c>
      <c r="AN85" s="4">
        <v>0</v>
      </c>
      <c r="AO85" s="4">
        <v>0</v>
      </c>
      <c r="AP85" s="4">
        <v>0</v>
      </c>
      <c r="BE85">
        <f t="shared" si="12"/>
        <v>0</v>
      </c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>
        <f>IF(SUM(CG58:CG84)=0,CG57,0)</f>
        <v>0</v>
      </c>
      <c r="CH85">
        <f>IF(AND(SUM(CH58:CH84)=0,CH57-CG85=CH57),CH57,0)</f>
        <v>0</v>
      </c>
      <c r="CI85">
        <f>IF(AND(SUM(CI58:CI84)=0,CI57-SUM(CG85:CH85)=CI57),CI57,0)</f>
        <v>0</v>
      </c>
      <c r="CJ85">
        <f>IF(AND(SUM(CJ58:CJ84)=0,CJ57-SUM(CG85:CI85)=CJ57),CJ57,0)</f>
        <v>0</v>
      </c>
      <c r="CK85">
        <f>IF(AND(SUM(CK58:CK84)=0,CK57-SUM(CG85:CJ85)=CK57),CK57,0)</f>
        <v>0</v>
      </c>
      <c r="CL85">
        <f>IF(AND(SUM(CL58:CL84)=0,CL57-SUM(CG85:CK85)=CL57),CL57,0)</f>
        <v>0</v>
      </c>
      <c r="CM85">
        <f>IF(AND(SUM(CM58:CM84)=0,CM57-SUM(CG85:CL85)=CM57),CM57,0)</f>
        <v>0</v>
      </c>
      <c r="CN85">
        <f>IF(AND(SUM(CN58:CN84)=0,CN57-SUM(CG85:CM85)=CN57),CN57,0)</f>
        <v>0</v>
      </c>
      <c r="CO85">
        <f>IF(AND(SUM(CO58:CO84)=0,CO57-SUM(CG85:CN85)=CO57),CO57,0)</f>
        <v>0</v>
      </c>
      <c r="CP85">
        <f>IF(AND(SUM(CP58:CP84)=0,CP57-SUM(CG85:CO85)=CP57),CP57,0)</f>
        <v>0</v>
      </c>
      <c r="CQ85">
        <f>IF(AND(SUM(CQ58:CQ84)=0,CQ57-SUM(CG85:CP85)=CQ57),CQ57,0)</f>
        <v>0</v>
      </c>
      <c r="CR85">
        <f>IF(AND(SUM(CR58:CR84)=0,CR57-SUM(CG85:CQ85)=CR57),CR57,0)</f>
        <v>0</v>
      </c>
      <c r="CS85">
        <f>IF(AND(SUM(CS58:CS84)=0,CS57-SUM(CG85:CR85)=CS57),CS57,0)</f>
        <v>0</v>
      </c>
      <c r="CT85">
        <f>IF(AND(SUM(CT58:CT84)=0,CT57-SUM(CG85:CS85)=CT57),CT57,0)</f>
        <v>0</v>
      </c>
      <c r="CU85">
        <f>IF(AND(SUM(CU58:CU84)=0,CU57-SUM(CG85:CT85)=CU57),CU57,0)</f>
        <v>0</v>
      </c>
      <c r="CV85">
        <f>IF(AND(SUM(CV58:CV84)=0,CV57-SUM(CG85:CU85)=CV57),CV57,0)</f>
        <v>0</v>
      </c>
      <c r="CW85">
        <f>IF(AND(SUM(CW58:CW84)=0,CW57-SUM(CG85:CV85)=CW57),CW57,0)</f>
        <v>0</v>
      </c>
      <c r="CX85">
        <f>IF(AND(SUM(CX58:CX84)=0,CX57-SUM(CG85:CW85)=CX57),CX57,0)</f>
        <v>0</v>
      </c>
      <c r="CY85">
        <f>IF(AND(SUM(CY58:CY84)=0,CY57-SUM(CG85:CX85)=CY57),CY57,0)</f>
        <v>0</v>
      </c>
      <c r="CZ85">
        <f>IF(AND(SUM(CZ58:CZ84)=0,CZ57-SUM(CG85:CY85)=CZ57),CZ57,0)</f>
        <v>0</v>
      </c>
      <c r="DA85">
        <f>IF(AND(SUM(DA58:DA84)=0,DA57-SUM(CG85:CZ85)=DA57),DA57,0)</f>
        <v>0</v>
      </c>
      <c r="DB85">
        <f>IF(AND(SUM(DB58:DB84)=0,DB57-SUM(CG85:DA85)=DB57),DB57,0)</f>
        <v>0</v>
      </c>
      <c r="DC85">
        <f>IF(AND(SUM(DC58:DC84)=0,DC57-SUM(CG85:DB85)=DC57),DC57,0)</f>
        <v>0</v>
      </c>
      <c r="DD85">
        <f>IF(AND(SUM(DD58:DD84)=0,DD57-SUM(CG85:DC85)=DD57),DD57,0)</f>
        <v>0</v>
      </c>
      <c r="DE85" s="35">
        <f>IF(AND(SUM(DE58:DE84)=0,DE57-SUM($CG85:DD85)=DE57),DE57,0)</f>
        <v>0</v>
      </c>
      <c r="DF85" s="35">
        <f>IF(AND(SUM(DF58:DF84)=0,DF57-SUM($CG85:DE85)=DF57),DF57,0)</f>
        <v>0</v>
      </c>
      <c r="DG85" s="35">
        <f>IF(AND(SUM(DG58:DG84)=0,DG57-SUM($CG85:DF85)=DG57),DG57,0)</f>
        <v>0</v>
      </c>
      <c r="DH85" s="35">
        <f>IF(AND(SUM(DH58:DH84)=0,DH57-SUM($CG85:DG85)=DH57),DH57,0)</f>
        <v>0</v>
      </c>
      <c r="DI85" s="35">
        <f>IF(AND(SUM(DI58:DI84)=0,DI57-SUM($CG85:DH85)=DI57),DI57,0)</f>
        <v>0</v>
      </c>
      <c r="DJ85" s="35">
        <f>IF(AND(SUM(DJ58:DJ84)=0,DJ57-SUM($CG85:DI85)=DJ57),DJ57,0)</f>
        <v>0</v>
      </c>
      <c r="DK85" s="35">
        <f>IF(AND(SUM(DK58:DK84)=0,DK57-SUM($CG85:DJ85)=DK57),DK57,0)</f>
        <v>0</v>
      </c>
      <c r="DL85" s="35">
        <f>IF(AND(SUM(DL58:DL84)=0,DL57-SUM($CG85:DK85)=DL57),DL57,0)</f>
        <v>0</v>
      </c>
      <c r="DM85" s="35">
        <f>IF(AND(SUM(DM58:DM84)=0,DM57-SUM($CG85:DL85)=DM57),DM57,0)</f>
        <v>0</v>
      </c>
      <c r="DN85" s="35">
        <f>IF(AND(SUM(DN58:DN84)=0,DN57-SUM($CG85:DM85)=DN57),DN57,0)</f>
        <v>0</v>
      </c>
      <c r="DO85" s="35">
        <f>IF(AND(SUM(DO58:DO84)=0,DO57-SUM($CG85:DN85)=DO57),DO57,0)</f>
        <v>0</v>
      </c>
      <c r="DP85" s="35">
        <f>IF(AND(SUM(DP58:DP84)=0,DP57-SUM($CG85:DO85)=DP57),DP57,0)</f>
        <v>0</v>
      </c>
      <c r="DQ85" s="35">
        <f>IF(AND(SUM(DQ58:DQ84)=0,DQ57-SUM($CG85:DP85)=DQ57),DQ57,0)</f>
        <v>0</v>
      </c>
      <c r="DR85" s="35">
        <f>IF(AND(SUM(DR58:DR84)=0,DR57-SUM($CG85:DQ85)=DR57),DR57,0)</f>
        <v>0</v>
      </c>
      <c r="DS85" s="35">
        <f>IF(AND(SUM(DS58:DS84)=0,DS57-SUM($CG85:DR85)=DS57),DS57,0)</f>
        <v>0</v>
      </c>
      <c r="DT85" s="35">
        <f>IF(AND(SUM(DT58:DT84)=0,DT57-SUM($CG85:DS85)=DT57),DT57,0)</f>
        <v>0</v>
      </c>
      <c r="DU85" s="35">
        <f>IF(AND(SUM(DU58:DU84)=0,DU57-SUM($CG85:DT85)=DU57),DU57,0)</f>
        <v>0</v>
      </c>
      <c r="DV85" s="35">
        <f>IF(AND(SUM(DV58:DV84)=0,DV57-SUM($CG85:DU85)=DV57),DV57,0)</f>
        <v>0</v>
      </c>
      <c r="DW85" s="35">
        <f>IF(AND(SUM(DW58:DW84)=0,DW57-SUM($CG85:DV85)=DW57),DW57,0)</f>
        <v>0</v>
      </c>
      <c r="DX85" s="35">
        <f>IF(AND(SUM(DX58:DX84)=0,DX57-SUM($CG85:DW85)=DX57),DX57,0)</f>
        <v>0</v>
      </c>
      <c r="DY85" s="35">
        <f>IF(AND(SUM(DY58:DY84)=0,DY57-SUM($CG85:DX85)=DY57),DY57,0)</f>
        <v>0</v>
      </c>
      <c r="DZ85" s="35">
        <f>IF(AND(SUM(DZ58:DZ84)=0,DZ57-SUM($CG85:DY85)=DZ57),DZ57,0)</f>
        <v>0</v>
      </c>
      <c r="EA85" s="35">
        <f>IF(AND(SUM(EA58:EA84)=0,EA57-SUM($CG85:DZ85)=EA57),EA57,0)</f>
        <v>0</v>
      </c>
      <c r="EB85" s="35">
        <f>IF(AND(SUM(EB58:EB84)=0,EB57-SUM($CG85:EA85)=EB57),EB57,0)</f>
        <v>0</v>
      </c>
      <c r="EC85" s="35">
        <f>IF(AND(SUM(EC58:EC84)=0,EC57-SUM($CG85:EB85)=EC57),EC57,0)</f>
        <v>0</v>
      </c>
      <c r="ED85" s="35">
        <f>IF(AND(SUM(ED58:ED84)=0,ED57-SUM($CG85:EC85)=ED57),ED57,0)</f>
        <v>0</v>
      </c>
      <c r="EE85" s="35">
        <f>IF(AND(SUM(EE58:EE84)=0,EE57-SUM($CG85:ED85)=EE57),EE57,0)</f>
        <v>0</v>
      </c>
      <c r="EF85" s="35">
        <f>IF(AND(SUM(EF58:EF84)=0,EF57-SUM($CG85:EE85)=EF57),EF57,0)</f>
        <v>0</v>
      </c>
      <c r="EG85" s="35">
        <f>IF(AND(SUM(EG58:EG84)=0,EG57-SUM($CG85:EF85)=EG57),EG57,0)</f>
        <v>0</v>
      </c>
      <c r="EH85" s="35">
        <f>IF(AND(SUM(EH58:EH84)=0,EH57-SUM($CG85:EG85)=EH57),EH57,0)</f>
        <v>0</v>
      </c>
      <c r="EI85" s="35">
        <f>IF(AND(SUM(EI58:EI84)=0,EI57-SUM($CG85:EH85)=EI57),EI57,0)</f>
        <v>0</v>
      </c>
      <c r="EJ85" s="35">
        <f>IF(AND(SUM(EJ58:EJ84)=0,EJ57-SUM($CG85:EI85)=EJ57),EJ57,0)</f>
        <v>0</v>
      </c>
      <c r="EK85" s="35">
        <f>IF(AND(SUM(EK58:EK84)=0,EK57-SUM($CG85:EJ85)=EK57),EK57,0)</f>
        <v>0</v>
      </c>
      <c r="EL85" s="35">
        <f>IF(AND(SUM(EL58:EL84)=0,EL57-SUM($CG85:EK85)=EL57),EL57,0)</f>
        <v>0</v>
      </c>
      <c r="EM85" s="35">
        <f>IF(AND(SUM(EM58:EM84)=0,EM57-SUM($CG85:EL85)=EM57),EM57,0)</f>
        <v>0</v>
      </c>
      <c r="EN85" s="35">
        <f>IF(AND(SUM(EN58:EN84)=0,EN57-SUM($CG85:EM85)=EN57),EN57,0)</f>
        <v>0</v>
      </c>
      <c r="EO85" s="35">
        <f>IF(AND(SUM(EO58:EO84)=0,EO57-SUM($CG85:EN85)=EO57),EO57,0)</f>
        <v>0</v>
      </c>
      <c r="EP85" s="35">
        <f>IF(AND(SUM(EP58:EP84)=0,EP57-SUM($CG85:EO85)=EP57),EP57,0)</f>
        <v>0</v>
      </c>
      <c r="EQ85" s="35">
        <f>IF(AND(SUM(EQ58:EQ84)=0,EQ57-SUM($CG85:EP85)=EQ57),EQ57,0)</f>
        <v>0</v>
      </c>
      <c r="ER85" s="35">
        <f>IF(AND(SUM(ER58:ER84)=0,ER57-SUM($CG85:EQ85)=ER57),ER57,0)</f>
        <v>0</v>
      </c>
      <c r="ES85" s="35">
        <f>IF(AND(SUM(ES58:ES84)=0,ES57-SUM($CG85:ER85)=ES57),ES57,0)</f>
        <v>0</v>
      </c>
      <c r="ET85" s="35">
        <f>IF(AND(SUM(ET58:ET84)=0,ET57-SUM($CG85:ES85)=ET57),ET57,0)</f>
        <v>0</v>
      </c>
      <c r="EU85" s="35">
        <f>IF(AND(SUM(EU58:EU84)=0,EU57-SUM($CG85:ET85)=EU57),EU57,0)</f>
        <v>0</v>
      </c>
      <c r="EV85" s="35">
        <f>IF(AND(SUM(EV58:EV84)=0,EV57-SUM($CG85:EU85)=EV57),EV57,0)</f>
        <v>0</v>
      </c>
      <c r="EW85" s="35">
        <f>IF(AND(SUM(EW58:EW84)=0,EW57-SUM($CG85:EV85)=EW57),EW57,0)</f>
        <v>0</v>
      </c>
      <c r="EX85" s="35">
        <f>IF(AND(SUM(EX58:EX84)=0,EX57-SUM($CG85:EW85)=EX57),EX57,0)</f>
        <v>0</v>
      </c>
      <c r="EY85" s="35">
        <f>IF(AND(SUM(EY58:EY84)=0,EY57-SUM($CG85:EX85)=EY57),EY57,0)</f>
        <v>0</v>
      </c>
      <c r="EZ85" s="35">
        <f>IF(AND(SUM(EZ58:EZ84)=0,EZ57-SUM($CG85:EY85)=EZ57),EZ57,0)</f>
        <v>0</v>
      </c>
      <c r="FA85" s="35">
        <f>IF(AND(SUM(FA58:FA84)=0,FA57-SUM($CG85:EZ85)=FA57),FA57,0)</f>
        <v>0</v>
      </c>
      <c r="FB85" s="35">
        <f>IF(AND(SUM(FB58:FB84)=0,FB57-SUM($CG85:FA85)=FB57),FB57,0)</f>
        <v>0</v>
      </c>
      <c r="FC85" s="35">
        <f>IF(AND(SUM(FC58:FC84)=0,FC57-SUM($CG85:FB85)=FC57),FC57,0)</f>
        <v>0</v>
      </c>
      <c r="FD85" s="35">
        <f>IF(AND(SUM(FD58:FD84)=0,FD57-SUM($CG85:FC85)=FD57),FD57,0)</f>
        <v>0</v>
      </c>
      <c r="FE85" s="35">
        <f>IF(AND(SUM(FE58:FE84)=0,FE57-SUM($CG85:FD85)=FE57),FE57,0)</f>
        <v>0</v>
      </c>
      <c r="FF85" s="35">
        <f>IF(AND(SUM(FF58:FF84)=0,FF57-SUM($CG85:FE85)=FF57),FF57,0)</f>
        <v>0</v>
      </c>
      <c r="FG85" s="35">
        <f>IF(AND(SUM(FG58:FG84)=0,FG57-SUM($CG85:FF85)=FG57),FG57,0)</f>
        <v>0</v>
      </c>
      <c r="FH85" s="35">
        <f>IF(AND(SUM(FH58:FH84)=0,FH57-SUM($CG85:FG85)=FH57),FH57,0)</f>
        <v>0</v>
      </c>
      <c r="FI85" s="35">
        <f>IF(AND(SUM(FI58:FI84)=0,FI57-SUM($CG85:FH85)=FI57),FI57,0)</f>
        <v>0</v>
      </c>
      <c r="FJ85">
        <f t="shared" si="11"/>
        <v>0</v>
      </c>
    </row>
    <row r="86" spans="38:166" ht="18" customHeight="1">
      <c r="AL86" s="4">
        <f t="shared" si="14"/>
        <v>83</v>
      </c>
      <c r="AM86" s="4">
        <f t="shared" si="13"/>
        <v>0</v>
      </c>
      <c r="AN86" s="4">
        <v>0</v>
      </c>
      <c r="AO86" s="4">
        <v>0</v>
      </c>
      <c r="AP86" s="4">
        <v>0</v>
      </c>
      <c r="BE86">
        <f t="shared" si="12"/>
        <v>0</v>
      </c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>
        <f>IF(SUM(CH58:CH85)=0,CH57,0)</f>
        <v>0</v>
      </c>
      <c r="CI86">
        <f>IF(AND(SUM(CI58:CI85)=0,CI57-CH86=CI57),CI57,0)</f>
        <v>0</v>
      </c>
      <c r="CJ86">
        <f>IF(AND(SUM(CJ58:CJ85)=0,CJ57-SUM(CH86:CI86)=CJ57),CJ57,0)</f>
        <v>0</v>
      </c>
      <c r="CK86">
        <f>IF(AND(SUM(CK58:CK85)=0,CK57-SUM(CH86:CJ86)=CK57),CK57,0)</f>
        <v>0</v>
      </c>
      <c r="CL86">
        <f>IF(AND(SUM(CL58:CL85)=0,CL57-SUM(CH86:CK86)=CL57),CL57,0)</f>
        <v>0</v>
      </c>
      <c r="CM86">
        <f>IF(AND(SUM(CM58:CM85)=0,CM57-SUM(CH86:CL86)=CM57),CM57,0)</f>
        <v>0</v>
      </c>
      <c r="CN86">
        <f>IF(AND(SUM(CN58:CN85)=0,CN57-SUM(CH86:CM86)=CN57),CN57,0)</f>
        <v>0</v>
      </c>
      <c r="CO86">
        <f>IF(AND(SUM(CO58:CO85)=0,CO57-SUM(CH86:CN86)=CO57),CO57,0)</f>
        <v>0</v>
      </c>
      <c r="CP86">
        <f>IF(AND(SUM(CP58:CP85)=0,CP57-SUM(CH86:CO86)=CP57),CP57,0)</f>
        <v>0</v>
      </c>
      <c r="CQ86">
        <f>IF(AND(SUM(CQ58:CQ85)=0,CQ57-SUM(CH86:CP86)=CQ57),CQ57,0)</f>
        <v>0</v>
      </c>
      <c r="CR86">
        <f>IF(AND(SUM(CR58:CR85)=0,CR57-SUM(CH86:CQ86)=CR57),CR57,0)</f>
        <v>0</v>
      </c>
      <c r="CS86">
        <f>IF(AND(SUM(CS58:CS85)=0,CS57-SUM(CH86:CR86)=CS57),CS57,0)</f>
        <v>0</v>
      </c>
      <c r="CT86">
        <f>IF(AND(SUM(CT58:CT85)=0,CT57-SUM(CH86:CS86)=CT57),CT57,0)</f>
        <v>0</v>
      </c>
      <c r="CU86">
        <f>IF(AND(SUM(CU58:CU85)=0,CU57-SUM(CH86:CT86)=CU57),CU57,0)</f>
        <v>0</v>
      </c>
      <c r="CV86">
        <f>IF(AND(SUM(CV58:CV85)=0,CV57-SUM(CH86:CU86)=CV57),CV57,0)</f>
        <v>0</v>
      </c>
      <c r="CW86">
        <f>IF(AND(SUM(CW58:CW85)=0,CW57-SUM(CH86:CV86)=CW57),CW57,0)</f>
        <v>0</v>
      </c>
      <c r="CX86">
        <f>IF(AND(SUM(CX58:CX85)=0,CX57-SUM(CH86:CW86)=CX57),CX57,0)</f>
        <v>0</v>
      </c>
      <c r="CY86">
        <f>IF(AND(SUM(CY58:CY85)=0,CY57-SUM(CH86:CX86)=CY57),CY57,0)</f>
        <v>0</v>
      </c>
      <c r="CZ86">
        <f>IF(AND(SUM(CZ58:CZ85)=0,CZ57-SUM(CH86:CY86)=CZ57),CZ57,0)</f>
        <v>0</v>
      </c>
      <c r="DA86">
        <f>IF(AND(SUM(DA58:DA85)=0,DA57-SUM(CH86:CZ86)=DA57),DA57,0)</f>
        <v>0</v>
      </c>
      <c r="DB86">
        <f>IF(AND(SUM(DB58:DB85)=0,DB57-SUM(CH86:DA86)=DB57),DB57,0)</f>
        <v>0</v>
      </c>
      <c r="DC86">
        <f>IF(AND(SUM(DC58:DC85)=0,DC57-SUM(CH86:DB86)=DC57),DC57,0)</f>
        <v>0</v>
      </c>
      <c r="DD86">
        <f>IF(AND(SUM(DD58:DD85)=0,DD57-SUM(CH86:DC86)=DD57),DD57,0)</f>
        <v>0</v>
      </c>
      <c r="DE86" s="35">
        <f>IF(AND(SUM(DE58:DE85)=0,DE57-SUM($CH86:DD86)=DE57),DE57,0)</f>
        <v>0</v>
      </c>
      <c r="DF86" s="35">
        <f>IF(AND(SUM(DF58:DF85)=0,DF57-SUM($CH86:DE86)=DF57),DF57,0)</f>
        <v>0</v>
      </c>
      <c r="DG86" s="35">
        <f>IF(AND(SUM(DG58:DG85)=0,DG57-SUM($CH86:DF86)=DG57),DG57,0)</f>
        <v>0</v>
      </c>
      <c r="DH86" s="35">
        <f>IF(AND(SUM(DH58:DH85)=0,DH57-SUM($CH86:DG86)=DH57),DH57,0)</f>
        <v>0</v>
      </c>
      <c r="DI86" s="35">
        <f>IF(AND(SUM(DI58:DI85)=0,DI57-SUM($CH86:DH86)=DI57),DI57,0)</f>
        <v>0</v>
      </c>
      <c r="DJ86" s="35">
        <f>IF(AND(SUM(DJ58:DJ85)=0,DJ57-SUM($CH86:DI86)=DJ57),DJ57,0)</f>
        <v>0</v>
      </c>
      <c r="DK86" s="35">
        <f>IF(AND(SUM(DK58:DK85)=0,DK57-SUM($CH86:DJ86)=DK57),DK57,0)</f>
        <v>0</v>
      </c>
      <c r="DL86" s="35">
        <f>IF(AND(SUM(DL58:DL85)=0,DL57-SUM($CH86:DK86)=DL57),DL57,0)</f>
        <v>0</v>
      </c>
      <c r="DM86" s="35">
        <f>IF(AND(SUM(DM58:DM85)=0,DM57-SUM($CH86:DL86)=DM57),DM57,0)</f>
        <v>0</v>
      </c>
      <c r="DN86" s="35">
        <f>IF(AND(SUM(DN58:DN85)=0,DN57-SUM($CH86:DM86)=DN57),DN57,0)</f>
        <v>0</v>
      </c>
      <c r="DO86" s="35">
        <f>IF(AND(SUM(DO58:DO85)=0,DO57-SUM($CH86:DN86)=DO57),DO57,0)</f>
        <v>0</v>
      </c>
      <c r="DP86" s="35">
        <f>IF(AND(SUM(DP58:DP85)=0,DP57-SUM($CH86:DO86)=DP57),DP57,0)</f>
        <v>0</v>
      </c>
      <c r="DQ86" s="35">
        <f>IF(AND(SUM(DQ58:DQ85)=0,DQ57-SUM($CH86:DP86)=DQ57),DQ57,0)</f>
        <v>0</v>
      </c>
      <c r="DR86" s="35">
        <f>IF(AND(SUM(DR58:DR85)=0,DR57-SUM($CH86:DQ86)=DR57),DR57,0)</f>
        <v>0</v>
      </c>
      <c r="DS86" s="35">
        <f>IF(AND(SUM(DS58:DS85)=0,DS57-SUM($CH86:DR86)=DS57),DS57,0)</f>
        <v>0</v>
      </c>
      <c r="DT86" s="35">
        <f>IF(AND(SUM(DT58:DT85)=0,DT57-SUM($CH86:DS86)=DT57),DT57,0)</f>
        <v>0</v>
      </c>
      <c r="DU86" s="35">
        <f>IF(AND(SUM(DU58:DU85)=0,DU57-SUM($CH86:DT86)=DU57),DU57,0)</f>
        <v>0</v>
      </c>
      <c r="DV86" s="35">
        <f>IF(AND(SUM(DV58:DV85)=0,DV57-SUM($CH86:DU86)=DV57),DV57,0)</f>
        <v>0</v>
      </c>
      <c r="DW86" s="35">
        <f>IF(AND(SUM(DW58:DW85)=0,DW57-SUM($CH86:DV86)=DW57),DW57,0)</f>
        <v>0</v>
      </c>
      <c r="DX86" s="35">
        <f>IF(AND(SUM(DX58:DX85)=0,DX57-SUM($CH86:DW86)=DX57),DX57,0)</f>
        <v>0</v>
      </c>
      <c r="DY86" s="35">
        <f>IF(AND(SUM(DY58:DY85)=0,DY57-SUM($CH86:DX86)=DY57),DY57,0)</f>
        <v>0</v>
      </c>
      <c r="DZ86" s="35">
        <f>IF(AND(SUM(DZ58:DZ85)=0,DZ57-SUM($CH86:DY86)=DZ57),DZ57,0)</f>
        <v>0</v>
      </c>
      <c r="EA86" s="35">
        <f>IF(AND(SUM(EA58:EA85)=0,EA57-SUM($CH86:DZ86)=EA57),EA57,0)</f>
        <v>0</v>
      </c>
      <c r="EB86" s="35">
        <f>IF(AND(SUM(EB58:EB85)=0,EB57-SUM($CH86:EA86)=EB57),EB57,0)</f>
        <v>0</v>
      </c>
      <c r="EC86" s="35">
        <f>IF(AND(SUM(EC58:EC85)=0,EC57-SUM($CH86:EB86)=EC57),EC57,0)</f>
        <v>0</v>
      </c>
      <c r="ED86" s="35">
        <f>IF(AND(SUM(ED58:ED85)=0,ED57-SUM($CH86:EC86)=ED57),ED57,0)</f>
        <v>0</v>
      </c>
      <c r="EE86" s="35">
        <f>IF(AND(SUM(EE58:EE85)=0,EE57-SUM($CH86:ED86)=EE57),EE57,0)</f>
        <v>0</v>
      </c>
      <c r="EF86" s="35">
        <f>IF(AND(SUM(EF58:EF85)=0,EF57-SUM($CH86:EE86)=EF57),EF57,0)</f>
        <v>0</v>
      </c>
      <c r="EG86" s="35">
        <f>IF(AND(SUM(EG58:EG85)=0,EG57-SUM($CH86:EF86)=EG57),EG57,0)</f>
        <v>0</v>
      </c>
      <c r="EH86" s="35">
        <f>IF(AND(SUM(EH58:EH85)=0,EH57-SUM($CH86:EG86)=EH57),EH57,0)</f>
        <v>0</v>
      </c>
      <c r="EI86" s="35">
        <f>IF(AND(SUM(EI58:EI85)=0,EI57-SUM($CH86:EH86)=EI57),EI57,0)</f>
        <v>0</v>
      </c>
      <c r="EJ86" s="35">
        <f>IF(AND(SUM(EJ58:EJ85)=0,EJ57-SUM($CH86:EI86)=EJ57),EJ57,0)</f>
        <v>0</v>
      </c>
      <c r="EK86" s="35">
        <f>IF(AND(SUM(EK58:EK85)=0,EK57-SUM($CH86:EJ86)=EK57),EK57,0)</f>
        <v>0</v>
      </c>
      <c r="EL86" s="35">
        <f>IF(AND(SUM(EL58:EL85)=0,EL57-SUM($CH86:EK86)=EL57),EL57,0)</f>
        <v>0</v>
      </c>
      <c r="EM86" s="35">
        <f>IF(AND(SUM(EM58:EM85)=0,EM57-SUM($CH86:EL86)=EM57),EM57,0)</f>
        <v>0</v>
      </c>
      <c r="EN86" s="35">
        <f>IF(AND(SUM(EN58:EN85)=0,EN57-SUM($CH86:EM86)=EN57),EN57,0)</f>
        <v>0</v>
      </c>
      <c r="EO86" s="35">
        <f>IF(AND(SUM(EO58:EO85)=0,EO57-SUM($CH86:EN86)=EO57),EO57,0)</f>
        <v>0</v>
      </c>
      <c r="EP86" s="35">
        <f>IF(AND(SUM(EP58:EP85)=0,EP57-SUM($CH86:EO86)=EP57),EP57,0)</f>
        <v>0</v>
      </c>
      <c r="EQ86" s="35">
        <f>IF(AND(SUM(EQ58:EQ85)=0,EQ57-SUM($CH86:EP86)=EQ57),EQ57,0)</f>
        <v>0</v>
      </c>
      <c r="ER86" s="35">
        <f>IF(AND(SUM(ER58:ER85)=0,ER57-SUM($CH86:EQ86)=ER57),ER57,0)</f>
        <v>0</v>
      </c>
      <c r="ES86" s="35">
        <f>IF(AND(SUM(ES58:ES85)=0,ES57-SUM($CH86:ER86)=ES57),ES57,0)</f>
        <v>0</v>
      </c>
      <c r="ET86" s="35">
        <f>IF(AND(SUM(ET58:ET85)=0,ET57-SUM($CH86:ES86)=ET57),ET57,0)</f>
        <v>0</v>
      </c>
      <c r="EU86" s="35">
        <f>IF(AND(SUM(EU58:EU85)=0,EU57-SUM($CH86:ET86)=EU57),EU57,0)</f>
        <v>0</v>
      </c>
      <c r="EV86" s="35">
        <f>IF(AND(SUM(EV58:EV85)=0,EV57-SUM($CH86:EU86)=EV57),EV57,0)</f>
        <v>0</v>
      </c>
      <c r="EW86" s="35">
        <f>IF(AND(SUM(EW58:EW85)=0,EW57-SUM($CH86:EV86)=EW57),EW57,0)</f>
        <v>0</v>
      </c>
      <c r="EX86" s="35">
        <f>IF(AND(SUM(EX58:EX85)=0,EX57-SUM($CH86:EW86)=EX57),EX57,0)</f>
        <v>0</v>
      </c>
      <c r="EY86" s="35">
        <f>IF(AND(SUM(EY58:EY85)=0,EY57-SUM($CH86:EX86)=EY57),EY57,0)</f>
        <v>0</v>
      </c>
      <c r="EZ86" s="35">
        <f>IF(AND(SUM(EZ58:EZ85)=0,EZ57-SUM($CH86:EY86)=EZ57),EZ57,0)</f>
        <v>0</v>
      </c>
      <c r="FA86" s="35">
        <f>IF(AND(SUM(FA58:FA85)=0,FA57-SUM($CH86:EZ86)=FA57),FA57,0)</f>
        <v>0</v>
      </c>
      <c r="FB86" s="35">
        <f>IF(AND(SUM(FB58:FB85)=0,FB57-SUM($CH86:FA86)=FB57),FB57,0)</f>
        <v>0</v>
      </c>
      <c r="FC86" s="35">
        <f>IF(AND(SUM(FC58:FC85)=0,FC57-SUM($CH86:FB86)=FC57),FC57,0)</f>
        <v>0</v>
      </c>
      <c r="FD86" s="35">
        <f>IF(AND(SUM(FD58:FD85)=0,FD57-SUM($CH86:FC86)=FD57),FD57,0)</f>
        <v>0</v>
      </c>
      <c r="FE86" s="35">
        <f>IF(AND(SUM(FE58:FE85)=0,FE57-SUM($CH86:FD86)=FE57),FE57,0)</f>
        <v>0</v>
      </c>
      <c r="FF86" s="35">
        <f>IF(AND(SUM(FF58:FF85)=0,FF57-SUM($CH86:FE86)=FF57),FF57,0)</f>
        <v>0</v>
      </c>
      <c r="FG86" s="35">
        <f>IF(AND(SUM(FG58:FG85)=0,FG57-SUM($CH86:FF86)=FG57),FG57,0)</f>
        <v>0</v>
      </c>
      <c r="FH86" s="35">
        <f>IF(AND(SUM(FH58:FH85)=0,FH57-SUM($CH86:FG86)=FH57),FH57,0)</f>
        <v>0</v>
      </c>
      <c r="FI86" s="35">
        <f>IF(AND(SUM(FI58:FI85)=0,FI57-SUM($CH86:FH86)=FI57),FI57,0)</f>
        <v>0</v>
      </c>
      <c r="FJ86">
        <f t="shared" si="11"/>
        <v>0</v>
      </c>
    </row>
    <row r="87" spans="38:166" ht="18" customHeight="1">
      <c r="AL87" s="4">
        <f t="shared" si="14"/>
        <v>84</v>
      </c>
      <c r="AM87" s="4">
        <f t="shared" si="13"/>
        <v>0</v>
      </c>
      <c r="AN87" s="4">
        <v>0</v>
      </c>
      <c r="AO87" s="4">
        <v>0</v>
      </c>
      <c r="AP87" s="4">
        <v>0</v>
      </c>
      <c r="BE87">
        <f t="shared" si="12"/>
        <v>0</v>
      </c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>
        <f>IF(SUM(CI58:CI86)=0,CI57,0)</f>
        <v>0</v>
      </c>
      <c r="CJ87">
        <f>IF(AND(SUM(CJ58:CJ86)=0,CJ57-CI87=CJ57),CJ57,0)</f>
        <v>0</v>
      </c>
      <c r="CK87">
        <f>IF(AND(SUM(CK58:CK86)=0,CK57-SUM(CI87:CJ87)=CK57),CK57,0)</f>
        <v>0</v>
      </c>
      <c r="CL87">
        <f>IF(AND(SUM(CL58:CL86)=0,CL57-SUM(CI87:CK87)=CL57),CL57,0)</f>
        <v>0</v>
      </c>
      <c r="CM87">
        <f>IF(AND(SUM(CM58:CM86)=0,CM57-SUM(CI87:CL87)=CM57),CM57,0)</f>
        <v>0</v>
      </c>
      <c r="CN87">
        <f>IF(AND(SUM(CN58:CN86)=0,CN57-SUM(CI87:CM87)=CN57),CN57,0)</f>
        <v>0</v>
      </c>
      <c r="CO87">
        <f>IF(AND(SUM(CO58:CO86)=0,CO57-SUM(CI87:CN87)=CO57),CO57,0)</f>
        <v>0</v>
      </c>
      <c r="CP87">
        <f>IF(AND(SUM(CP58:CP86)=0,CP57-SUM(CI87:CO87)=CP57),CP57,0)</f>
        <v>0</v>
      </c>
      <c r="CQ87">
        <f>IF(AND(SUM(CQ58:CQ86)=0,CQ57-SUM(CI87:CP87)=CQ57),CQ57,0)</f>
        <v>0</v>
      </c>
      <c r="CR87">
        <f>IF(AND(SUM(CR58:CR86)=0,CR57-SUM(CI87:CQ87)=CR57),CR57,0)</f>
        <v>0</v>
      </c>
      <c r="CS87">
        <f>IF(AND(SUM(CS58:CS86)=0,CS57-SUM(CI87:CR87)=CS57),CS57,0)</f>
        <v>0</v>
      </c>
      <c r="CT87">
        <f>IF(AND(SUM(CT58:CT86)=0,CT57-SUM(CI87:CS87)=CT57),CT57,0)</f>
        <v>0</v>
      </c>
      <c r="CU87">
        <f>IF(AND(SUM(CU58:CU86)=0,CU57-SUM(CI87:CT87)=CU57),CU57,0)</f>
        <v>0</v>
      </c>
      <c r="CV87">
        <f>IF(AND(SUM(CV58:CV86)=0,CV57-SUM(CI87:CU87)=CV57),CV57,0)</f>
        <v>0</v>
      </c>
      <c r="CW87">
        <f>IF(AND(SUM(CW58:CW86)=0,CW57-SUM(CI87:CV87)=CW57),CW57,0)</f>
        <v>0</v>
      </c>
      <c r="CX87">
        <f>IF(AND(SUM(CX58:CX86)=0,CX57-SUM(CI87:CW87)=CX57),CX57,0)</f>
        <v>0</v>
      </c>
      <c r="CY87">
        <f>IF(AND(SUM(CY58:CY86)=0,CY57-SUM(CI87:CX87)=CY57),CY57,0)</f>
        <v>0</v>
      </c>
      <c r="CZ87">
        <f>IF(AND(SUM(CZ58:CZ86)=0,CZ57-SUM(CI87:CY87)=CZ57),CZ57,0)</f>
        <v>0</v>
      </c>
      <c r="DA87">
        <f>IF(AND(SUM(DA58:DA86)=0,DA57-SUM(CI87:CZ87)=DA57),DA57,0)</f>
        <v>0</v>
      </c>
      <c r="DB87">
        <f>IF(AND(SUM(DB58:DB86)=0,DB57-SUM(CI87:DA87)=DB57),DB57,0)</f>
        <v>0</v>
      </c>
      <c r="DC87">
        <f>IF(AND(SUM(DC58:DC86)=0,DC57-SUM(CI87:DB87)=DC57),DC57,0)</f>
        <v>0</v>
      </c>
      <c r="DD87">
        <f>IF(AND(SUM(DD58:DD86)=0,DD57-SUM(CI87:DC87)=DD57),DD57,0)</f>
        <v>0</v>
      </c>
      <c r="DE87" s="35">
        <f>IF(AND(SUM(DE58:DE86)=0,DE57-SUM($CI87:DD87)=DE57),DE57,0)</f>
        <v>0</v>
      </c>
      <c r="DF87" s="35">
        <f>IF(AND(SUM(DF58:DF86)=0,DF57-SUM($CI87:DE87)=DF57),DF57,0)</f>
        <v>0</v>
      </c>
      <c r="DG87" s="35">
        <f>IF(AND(SUM(DG58:DG86)=0,DG57-SUM($CI87:DF87)=DG57),DG57,0)</f>
        <v>0</v>
      </c>
      <c r="DH87" s="35">
        <f>IF(AND(SUM(DH58:DH86)=0,DH57-SUM($CI87:DG87)=DH57),DH57,0)</f>
        <v>0</v>
      </c>
      <c r="DI87" s="35">
        <f>IF(AND(SUM(DI58:DI86)=0,DI57-SUM($CI87:DH87)=DI57),DI57,0)</f>
        <v>0</v>
      </c>
      <c r="DJ87" s="35">
        <f>IF(AND(SUM(DJ58:DJ86)=0,DJ57-SUM($CI87:DI87)=DJ57),DJ57,0)</f>
        <v>0</v>
      </c>
      <c r="DK87" s="35">
        <f>IF(AND(SUM(DK58:DK86)=0,DK57-SUM($CI87:DJ87)=DK57),DK57,0)</f>
        <v>0</v>
      </c>
      <c r="DL87" s="35">
        <f>IF(AND(SUM(DL58:DL86)=0,DL57-SUM($CI87:DK87)=DL57),DL57,0)</f>
        <v>0</v>
      </c>
      <c r="DM87" s="35">
        <f>IF(AND(SUM(DM58:DM86)=0,DM57-SUM($CI87:DL87)=DM57),DM57,0)</f>
        <v>0</v>
      </c>
      <c r="DN87" s="35">
        <f>IF(AND(SUM(DN58:DN86)=0,DN57-SUM($CI87:DM87)=DN57),DN57,0)</f>
        <v>0</v>
      </c>
      <c r="DO87" s="35">
        <f>IF(AND(SUM(DO58:DO86)=0,DO57-SUM($CI87:DN87)=DO57),DO57,0)</f>
        <v>0</v>
      </c>
      <c r="DP87" s="35">
        <f>IF(AND(SUM(DP58:DP86)=0,DP57-SUM($CI87:DO87)=DP57),DP57,0)</f>
        <v>0</v>
      </c>
      <c r="DQ87" s="35">
        <f>IF(AND(SUM(DQ58:DQ86)=0,DQ57-SUM($CI87:DP87)=DQ57),DQ57,0)</f>
        <v>0</v>
      </c>
      <c r="DR87" s="35">
        <f>IF(AND(SUM(DR58:DR86)=0,DR57-SUM($CI87:DQ87)=DR57),DR57,0)</f>
        <v>0</v>
      </c>
      <c r="DS87" s="35">
        <f>IF(AND(SUM(DS58:DS86)=0,DS57-SUM($CI87:DR87)=DS57),DS57,0)</f>
        <v>0</v>
      </c>
      <c r="DT87" s="35">
        <f>IF(AND(SUM(DT58:DT86)=0,DT57-SUM($CI87:DS87)=DT57),DT57,0)</f>
        <v>0</v>
      </c>
      <c r="DU87" s="35">
        <f>IF(AND(SUM(DU58:DU86)=0,DU57-SUM($CI87:DT87)=DU57),DU57,0)</f>
        <v>0</v>
      </c>
      <c r="DV87" s="35">
        <f>IF(AND(SUM(DV58:DV86)=0,DV57-SUM($CI87:DU87)=DV57),DV57,0)</f>
        <v>0</v>
      </c>
      <c r="DW87" s="35">
        <f>IF(AND(SUM(DW58:DW86)=0,DW57-SUM($CI87:DV87)=DW57),DW57,0)</f>
        <v>0</v>
      </c>
      <c r="DX87" s="35">
        <f>IF(AND(SUM(DX58:DX86)=0,DX57-SUM($CI87:DW87)=DX57),DX57,0)</f>
        <v>0</v>
      </c>
      <c r="DY87" s="35">
        <f>IF(AND(SUM(DY58:DY86)=0,DY57-SUM($CI87:DX87)=DY57),DY57,0)</f>
        <v>0</v>
      </c>
      <c r="DZ87" s="35">
        <f>IF(AND(SUM(DZ58:DZ86)=0,DZ57-SUM($CI87:DY87)=DZ57),DZ57,0)</f>
        <v>0</v>
      </c>
      <c r="EA87" s="35">
        <f>IF(AND(SUM(EA58:EA86)=0,EA57-SUM($CI87:DZ87)=EA57),EA57,0)</f>
        <v>0</v>
      </c>
      <c r="EB87" s="35">
        <f>IF(AND(SUM(EB58:EB86)=0,EB57-SUM($CI87:EA87)=EB57),EB57,0)</f>
        <v>0</v>
      </c>
      <c r="EC87" s="35">
        <f>IF(AND(SUM(EC58:EC86)=0,EC57-SUM($CI87:EB87)=EC57),EC57,0)</f>
        <v>0</v>
      </c>
      <c r="ED87" s="35">
        <f>IF(AND(SUM(ED58:ED86)=0,ED57-SUM($CI87:EC87)=ED57),ED57,0)</f>
        <v>0</v>
      </c>
      <c r="EE87" s="35">
        <f>IF(AND(SUM(EE58:EE86)=0,EE57-SUM($CI87:ED87)=EE57),EE57,0)</f>
        <v>0</v>
      </c>
      <c r="EF87" s="35">
        <f>IF(AND(SUM(EF58:EF86)=0,EF57-SUM($CI87:EE87)=EF57),EF57,0)</f>
        <v>0</v>
      </c>
      <c r="EG87" s="35">
        <f>IF(AND(SUM(EG58:EG86)=0,EG57-SUM($CI87:EF87)=EG57),EG57,0)</f>
        <v>0</v>
      </c>
      <c r="EH87" s="35">
        <f>IF(AND(SUM(EH58:EH86)=0,EH57-SUM($CI87:EG87)=EH57),EH57,0)</f>
        <v>0</v>
      </c>
      <c r="EI87" s="35">
        <f>IF(AND(SUM(EI58:EI86)=0,EI57-SUM($CI87:EH87)=EI57),EI57,0)</f>
        <v>0</v>
      </c>
      <c r="EJ87" s="35">
        <f>IF(AND(SUM(EJ58:EJ86)=0,EJ57-SUM($CI87:EI87)=EJ57),EJ57,0)</f>
        <v>0</v>
      </c>
      <c r="EK87" s="35">
        <f>IF(AND(SUM(EK58:EK86)=0,EK57-SUM($CI87:EJ87)=EK57),EK57,0)</f>
        <v>0</v>
      </c>
      <c r="EL87" s="35">
        <f>IF(AND(SUM(EL58:EL86)=0,EL57-SUM($CI87:EK87)=EL57),EL57,0)</f>
        <v>0</v>
      </c>
      <c r="EM87" s="35">
        <f>IF(AND(SUM(EM58:EM86)=0,EM57-SUM($CI87:EL87)=EM57),EM57,0)</f>
        <v>0</v>
      </c>
      <c r="EN87" s="35">
        <f>IF(AND(SUM(EN58:EN86)=0,EN57-SUM($CI87:EM87)=EN57),EN57,0)</f>
        <v>0</v>
      </c>
      <c r="EO87" s="35">
        <f>IF(AND(SUM(EO58:EO86)=0,EO57-SUM($CI87:EN87)=EO57),EO57,0)</f>
        <v>0</v>
      </c>
      <c r="EP87" s="35">
        <f>IF(AND(SUM(EP58:EP86)=0,EP57-SUM($CI87:EO87)=EP57),EP57,0)</f>
        <v>0</v>
      </c>
      <c r="EQ87" s="35">
        <f>IF(AND(SUM(EQ58:EQ86)=0,EQ57-SUM($CI87:EP87)=EQ57),EQ57,0)</f>
        <v>0</v>
      </c>
      <c r="ER87" s="35">
        <f>IF(AND(SUM(ER58:ER86)=0,ER57-SUM($CI87:EQ87)=ER57),ER57,0)</f>
        <v>0</v>
      </c>
      <c r="ES87" s="35">
        <f>IF(AND(SUM(ES58:ES86)=0,ES57-SUM($CI87:ER87)=ES57),ES57,0)</f>
        <v>0</v>
      </c>
      <c r="ET87" s="35">
        <f>IF(AND(SUM(ET58:ET86)=0,ET57-SUM($CI87:ES87)=ET57),ET57,0)</f>
        <v>0</v>
      </c>
      <c r="EU87" s="35">
        <f>IF(AND(SUM(EU58:EU86)=0,EU57-SUM($CI87:ET87)=EU57),EU57,0)</f>
        <v>0</v>
      </c>
      <c r="EV87" s="35">
        <f>IF(AND(SUM(EV58:EV86)=0,EV57-SUM($CI87:EU87)=EV57),EV57,0)</f>
        <v>0</v>
      </c>
      <c r="EW87" s="35">
        <f>IF(AND(SUM(EW58:EW86)=0,EW57-SUM($CI87:EV87)=EW57),EW57,0)</f>
        <v>0</v>
      </c>
      <c r="EX87" s="35">
        <f>IF(AND(SUM(EX58:EX86)=0,EX57-SUM($CI87:EW87)=EX57),EX57,0)</f>
        <v>0</v>
      </c>
      <c r="EY87" s="35">
        <f>IF(AND(SUM(EY58:EY86)=0,EY57-SUM($CI87:EX87)=EY57),EY57,0)</f>
        <v>0</v>
      </c>
      <c r="EZ87" s="35">
        <f>IF(AND(SUM(EZ58:EZ86)=0,EZ57-SUM($CI87:EY87)=EZ57),EZ57,0)</f>
        <v>0</v>
      </c>
      <c r="FA87" s="35">
        <f>IF(AND(SUM(FA58:FA86)=0,FA57-SUM($CI87:EZ87)=FA57),FA57,0)</f>
        <v>0</v>
      </c>
      <c r="FB87" s="35">
        <f>IF(AND(SUM(FB58:FB86)=0,FB57-SUM($CI87:FA87)=FB57),FB57,0)</f>
        <v>0</v>
      </c>
      <c r="FC87" s="35">
        <f>IF(AND(SUM(FC58:FC86)=0,FC57-SUM($CI87:FB87)=FC57),FC57,0)</f>
        <v>0</v>
      </c>
      <c r="FD87" s="35">
        <f>IF(AND(SUM(FD58:FD86)=0,FD57-SUM($CI87:FC87)=FD57),FD57,0)</f>
        <v>0</v>
      </c>
      <c r="FE87" s="35">
        <f>IF(AND(SUM(FE58:FE86)=0,FE57-SUM($CI87:FD87)=FE57),FE57,0)</f>
        <v>0</v>
      </c>
      <c r="FF87" s="35">
        <f>IF(AND(SUM(FF58:FF86)=0,FF57-SUM($CI87:FE87)=FF57),FF57,0)</f>
        <v>0</v>
      </c>
      <c r="FG87" s="35">
        <f>IF(AND(SUM(FG58:FG86)=0,FG57-SUM($CI87:FF87)=FG57),FG57,0)</f>
        <v>0</v>
      </c>
      <c r="FH87" s="35">
        <f>IF(AND(SUM(FH58:FH86)=0,FH57-SUM($CI87:FG87)=FH57),FH57,0)</f>
        <v>0</v>
      </c>
      <c r="FI87" s="35">
        <f>IF(AND(SUM(FI58:FI86)=0,FI57-SUM($CI87:FH87)=FI57),FI57,0)</f>
        <v>0</v>
      </c>
      <c r="FJ87">
        <f t="shared" si="11"/>
        <v>0</v>
      </c>
    </row>
    <row r="88" spans="38:166" ht="18" customHeight="1">
      <c r="AL88" s="4">
        <f t="shared" si="14"/>
        <v>85</v>
      </c>
      <c r="AM88" s="4">
        <f t="shared" si="13"/>
        <v>0</v>
      </c>
      <c r="AN88" s="26">
        <v>0</v>
      </c>
      <c r="AO88" s="26">
        <v>0</v>
      </c>
      <c r="AP88" s="4">
        <v>0</v>
      </c>
      <c r="BE88">
        <f t="shared" si="12"/>
        <v>0</v>
      </c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>
        <f>IF(SUM(CJ58:CJ87)=0,CJ57,0)</f>
        <v>0</v>
      </c>
      <c r="CK88">
        <f>IF(AND(SUM(CK58:CK87)=0,CK57-CJ88=CK57),CK57,0)</f>
        <v>0</v>
      </c>
      <c r="CL88">
        <f>IF(AND(SUM(CL58:CL87)=0,CL57-SUM(CJ88:CK88)=CL57),CL57,0)</f>
        <v>0</v>
      </c>
      <c r="CM88">
        <f>IF(AND(SUM(CM58:CM87)=0,CM57-SUM(CJ88:CL88)=CM57),CM57,0)</f>
        <v>0</v>
      </c>
      <c r="CN88">
        <f>IF(AND(SUM(CN58:CN87)=0,CN57-SUM(CJ88:CM88)=CN57),CN57,0)</f>
        <v>0</v>
      </c>
      <c r="CO88">
        <f>IF(AND(SUM(CO58:CO87)=0,CO57-SUM(CJ88:CN88)=CO57),CO57,0)</f>
        <v>0</v>
      </c>
      <c r="CP88">
        <f>IF(AND(SUM(CP58:CP87)=0,CP57-SUM(CJ88:CO88)=CP57),CP57,0)</f>
        <v>0</v>
      </c>
      <c r="CQ88">
        <f>IF(AND(SUM(CQ58:CQ87)=0,CQ57-SUM(CJ88:CP88)=CQ57),CQ57,0)</f>
        <v>0</v>
      </c>
      <c r="CR88">
        <f>IF(AND(SUM(CR58:CR87)=0,CR57-SUM(CJ88:CQ88)=CR57),CR57,0)</f>
        <v>0</v>
      </c>
      <c r="CS88">
        <f>IF(AND(SUM(CS58:CS87)=0,CS57-SUM(CJ88:CR88)=CS57),CS57,0)</f>
        <v>0</v>
      </c>
      <c r="CT88">
        <f>IF(AND(SUM(CT58:CT87)=0,CT57-SUM(CJ88:CS88)=CT57),CT57,0)</f>
        <v>0</v>
      </c>
      <c r="CU88">
        <f>IF(AND(SUM(CU58:CU87)=0,CU57-SUM(CJ88:CT88)=CU57),CU57,0)</f>
        <v>0</v>
      </c>
      <c r="CV88">
        <f>IF(AND(SUM(CV58:CV87)=0,CV57-SUM(CJ88:CU88)=CV57),CV57,0)</f>
        <v>0</v>
      </c>
      <c r="CW88">
        <f>IF(AND(SUM(CW58:CW87)=0,CW57-SUM(CJ88:CV88)=CW57),CW57,0)</f>
        <v>0</v>
      </c>
      <c r="CX88">
        <f>IF(AND(SUM(CX58:CX87)=0,CX57-SUM(CJ88:CW88)=CX57),CX57,0)</f>
        <v>0</v>
      </c>
      <c r="CY88">
        <f>IF(AND(SUM(CY58:CY87)=0,CY57-SUM(CJ88:CX88)=CY57),CY57,0)</f>
        <v>0</v>
      </c>
      <c r="CZ88">
        <f>IF(AND(SUM(CZ58:CZ87)=0,CZ57-SUM(CJ88:CY88)=CZ57),CZ57,0)</f>
        <v>0</v>
      </c>
      <c r="DA88">
        <f>IF(AND(SUM(DA58:DA87)=0,DA57-SUM(CJ88:CZ88)=DA57),DA57,0)</f>
        <v>0</v>
      </c>
      <c r="DB88">
        <f>IF(AND(SUM(DB58:DB87)=0,DB57-SUM(CJ88:DA88)=DB57),DB57,0)</f>
        <v>0</v>
      </c>
      <c r="DC88">
        <f>IF(AND(SUM(DC58:DC87)=0,DC57-SUM(CJ88:DB88)=DC57),DC57,0)</f>
        <v>0</v>
      </c>
      <c r="DD88">
        <f>IF(AND(SUM(DD58:DD87)=0,DD57-SUM(CJ88:DC88)=DD57),DD57,0)</f>
        <v>0</v>
      </c>
      <c r="DE88" s="35">
        <f>IF(AND(SUM(DE58:DE87)=0,DE57-SUM($CJ88:DD88)=DE57),DE57,0)</f>
        <v>0</v>
      </c>
      <c r="DF88" s="35">
        <f>IF(AND(SUM(DF58:DF87)=0,DF57-SUM($CJ88:DE88)=DF57),DF57,0)</f>
        <v>0</v>
      </c>
      <c r="DG88" s="35">
        <f>IF(AND(SUM(DG58:DG87)=0,DG57-SUM($CJ88:DF88)=DG57),DG57,0)</f>
        <v>0</v>
      </c>
      <c r="DH88" s="35">
        <f>IF(AND(SUM(DH58:DH87)=0,DH57-SUM($CJ88:DG88)=DH57),DH57,0)</f>
        <v>0</v>
      </c>
      <c r="DI88" s="35">
        <f>IF(AND(SUM(DI58:DI87)=0,DI57-SUM($CJ88:DH88)=DI57),DI57,0)</f>
        <v>0</v>
      </c>
      <c r="DJ88" s="35">
        <f>IF(AND(SUM(DJ58:DJ87)=0,DJ57-SUM($CJ88:DI88)=DJ57),DJ57,0)</f>
        <v>0</v>
      </c>
      <c r="DK88" s="35">
        <f>IF(AND(SUM(DK58:DK87)=0,DK57-SUM($CJ88:DJ88)=DK57),DK57,0)</f>
        <v>0</v>
      </c>
      <c r="DL88" s="35">
        <f>IF(AND(SUM(DL58:DL87)=0,DL57-SUM($CJ88:DK88)=DL57),DL57,0)</f>
        <v>0</v>
      </c>
      <c r="DM88" s="35">
        <f>IF(AND(SUM(DM58:DM87)=0,DM57-SUM($CJ88:DL88)=DM57),DM57,0)</f>
        <v>0</v>
      </c>
      <c r="DN88" s="35">
        <f>IF(AND(SUM(DN58:DN87)=0,DN57-SUM($CJ88:DM88)=DN57),DN57,0)</f>
        <v>0</v>
      </c>
      <c r="DO88" s="35">
        <f>IF(AND(SUM(DO58:DO87)=0,DO57-SUM($CJ88:DN88)=DO57),DO57,0)</f>
        <v>0</v>
      </c>
      <c r="DP88" s="35">
        <f>IF(AND(SUM(DP58:DP87)=0,DP57-SUM($CJ88:DO88)=DP57),DP57,0)</f>
        <v>0</v>
      </c>
      <c r="DQ88" s="35">
        <f>IF(AND(SUM(DQ58:DQ87)=0,DQ57-SUM($CJ88:DP88)=DQ57),DQ57,0)</f>
        <v>0</v>
      </c>
      <c r="DR88" s="35">
        <f>IF(AND(SUM(DR58:DR87)=0,DR57-SUM($CJ88:DQ88)=DR57),DR57,0)</f>
        <v>0</v>
      </c>
      <c r="DS88" s="35">
        <f>IF(AND(SUM(DS58:DS87)=0,DS57-SUM($CJ88:DR88)=DS57),DS57,0)</f>
        <v>0</v>
      </c>
      <c r="DT88" s="35">
        <f>IF(AND(SUM(DT58:DT87)=0,DT57-SUM($CJ88:DS88)=DT57),DT57,0)</f>
        <v>0</v>
      </c>
      <c r="DU88" s="35">
        <f>IF(AND(SUM(DU58:DU87)=0,DU57-SUM($CJ88:DT88)=DU57),DU57,0)</f>
        <v>0</v>
      </c>
      <c r="DV88" s="35">
        <f>IF(AND(SUM(DV58:DV87)=0,DV57-SUM($CJ88:DU88)=DV57),DV57,0)</f>
        <v>0</v>
      </c>
      <c r="DW88" s="35">
        <f>IF(AND(SUM(DW58:DW87)=0,DW57-SUM($CJ88:DV88)=DW57),DW57,0)</f>
        <v>0</v>
      </c>
      <c r="DX88" s="35">
        <f>IF(AND(SUM(DX58:DX87)=0,DX57-SUM($CJ88:DW88)=DX57),DX57,0)</f>
        <v>0</v>
      </c>
      <c r="DY88" s="35">
        <f>IF(AND(SUM(DY58:DY87)=0,DY57-SUM($CJ88:DX88)=DY57),DY57,0)</f>
        <v>0</v>
      </c>
      <c r="DZ88" s="35">
        <f>IF(AND(SUM(DZ58:DZ87)=0,DZ57-SUM($CJ88:DY88)=DZ57),DZ57,0)</f>
        <v>0</v>
      </c>
      <c r="EA88" s="35">
        <f>IF(AND(SUM(EA58:EA87)=0,EA57-SUM($CJ88:DZ88)=EA57),EA57,0)</f>
        <v>0</v>
      </c>
      <c r="EB88" s="35">
        <f>IF(AND(SUM(EB58:EB87)=0,EB57-SUM($CJ88:EA88)=EB57),EB57,0)</f>
        <v>0</v>
      </c>
      <c r="EC88" s="35">
        <f>IF(AND(SUM(EC58:EC87)=0,EC57-SUM($CJ88:EB88)=EC57),EC57,0)</f>
        <v>0</v>
      </c>
      <c r="ED88" s="35">
        <f>IF(AND(SUM(ED58:ED87)=0,ED57-SUM($CJ88:EC88)=ED57),ED57,0)</f>
        <v>0</v>
      </c>
      <c r="EE88" s="35">
        <f>IF(AND(SUM(EE58:EE87)=0,EE57-SUM($CJ88:ED88)=EE57),EE57,0)</f>
        <v>0</v>
      </c>
      <c r="EF88" s="35">
        <f>IF(AND(SUM(EF58:EF87)=0,EF57-SUM($CJ88:EE88)=EF57),EF57,0)</f>
        <v>0</v>
      </c>
      <c r="EG88" s="35">
        <f>IF(AND(SUM(EG58:EG87)=0,EG57-SUM($CJ88:EF88)=EG57),EG57,0)</f>
        <v>0</v>
      </c>
      <c r="EH88" s="35">
        <f>IF(AND(SUM(EH58:EH87)=0,EH57-SUM($CJ88:EG88)=EH57),EH57,0)</f>
        <v>0</v>
      </c>
      <c r="EI88" s="35">
        <f>IF(AND(SUM(EI58:EI87)=0,EI57-SUM($CJ88:EH88)=EI57),EI57,0)</f>
        <v>0</v>
      </c>
      <c r="EJ88" s="35">
        <f>IF(AND(SUM(EJ58:EJ87)=0,EJ57-SUM($CJ88:EI88)=EJ57),EJ57,0)</f>
        <v>0</v>
      </c>
      <c r="EK88" s="35">
        <f>IF(AND(SUM(EK58:EK87)=0,EK57-SUM($CJ88:EJ88)=EK57),EK57,0)</f>
        <v>0</v>
      </c>
      <c r="EL88" s="35">
        <f>IF(AND(SUM(EL58:EL87)=0,EL57-SUM($CJ88:EK88)=EL57),EL57,0)</f>
        <v>0</v>
      </c>
      <c r="EM88" s="35">
        <f>IF(AND(SUM(EM58:EM87)=0,EM57-SUM($CJ88:EL88)=EM57),EM57,0)</f>
        <v>0</v>
      </c>
      <c r="EN88" s="35">
        <f>IF(AND(SUM(EN58:EN87)=0,EN57-SUM($CJ88:EM88)=EN57),EN57,0)</f>
        <v>0</v>
      </c>
      <c r="EO88" s="35">
        <f>IF(AND(SUM(EO58:EO87)=0,EO57-SUM($CJ88:EN88)=EO57),EO57,0)</f>
        <v>0</v>
      </c>
      <c r="EP88" s="35">
        <f>IF(AND(SUM(EP58:EP87)=0,EP57-SUM($CJ88:EO88)=EP57),EP57,0)</f>
        <v>0</v>
      </c>
      <c r="EQ88" s="35">
        <f>IF(AND(SUM(EQ58:EQ87)=0,EQ57-SUM($CJ88:EP88)=EQ57),EQ57,0)</f>
        <v>0</v>
      </c>
      <c r="ER88" s="35">
        <f>IF(AND(SUM(ER58:ER87)=0,ER57-SUM($CJ88:EQ88)=ER57),ER57,0)</f>
        <v>0</v>
      </c>
      <c r="ES88" s="35">
        <f>IF(AND(SUM(ES58:ES87)=0,ES57-SUM($CJ88:ER88)=ES57),ES57,0)</f>
        <v>0</v>
      </c>
      <c r="ET88" s="35">
        <f>IF(AND(SUM(ET58:ET87)=0,ET57-SUM($CJ88:ES88)=ET57),ET57,0)</f>
        <v>0</v>
      </c>
      <c r="EU88" s="35">
        <f>IF(AND(SUM(EU58:EU87)=0,EU57-SUM($CJ88:ET88)=EU57),EU57,0)</f>
        <v>0</v>
      </c>
      <c r="EV88" s="35">
        <f>IF(AND(SUM(EV58:EV87)=0,EV57-SUM($CJ88:EU88)=EV57),EV57,0)</f>
        <v>0</v>
      </c>
      <c r="EW88" s="35">
        <f>IF(AND(SUM(EW58:EW87)=0,EW57-SUM($CJ88:EV88)=EW57),EW57,0)</f>
        <v>0</v>
      </c>
      <c r="EX88" s="35">
        <f>IF(AND(SUM(EX58:EX87)=0,EX57-SUM($CJ88:EW88)=EX57),EX57,0)</f>
        <v>0</v>
      </c>
      <c r="EY88" s="35">
        <f>IF(AND(SUM(EY58:EY87)=0,EY57-SUM($CJ88:EX88)=EY57),EY57,0)</f>
        <v>0</v>
      </c>
      <c r="EZ88" s="35">
        <f>IF(AND(SUM(EZ58:EZ87)=0,EZ57-SUM($CJ88:EY88)=EZ57),EZ57,0)</f>
        <v>0</v>
      </c>
      <c r="FA88" s="35">
        <f>IF(AND(SUM(FA58:FA87)=0,FA57-SUM($CJ88:EZ88)=FA57),FA57,0)</f>
        <v>0</v>
      </c>
      <c r="FB88" s="35">
        <f>IF(AND(SUM(FB58:FB87)=0,FB57-SUM($CJ88:FA88)=FB57),FB57,0)</f>
        <v>0</v>
      </c>
      <c r="FC88" s="35">
        <f>IF(AND(SUM(FC58:FC87)=0,FC57-SUM($CJ88:FB88)=FC57),FC57,0)</f>
        <v>0</v>
      </c>
      <c r="FD88" s="35">
        <f>IF(AND(SUM(FD58:FD87)=0,FD57-SUM($CJ88:FC88)=FD57),FD57,0)</f>
        <v>0</v>
      </c>
      <c r="FE88" s="35">
        <f>IF(AND(SUM(FE58:FE87)=0,FE57-SUM($CJ88:FD88)=FE57),FE57,0)</f>
        <v>0</v>
      </c>
      <c r="FF88" s="35">
        <f>IF(AND(SUM(FF58:FF87)=0,FF57-SUM($CJ88:FE88)=FF57),FF57,0)</f>
        <v>0</v>
      </c>
      <c r="FG88" s="35">
        <f>IF(AND(SUM(FG58:FG87)=0,FG57-SUM($CJ88:FF88)=FG57),FG57,0)</f>
        <v>0</v>
      </c>
      <c r="FH88" s="35">
        <f>IF(AND(SUM(FH58:FH87)=0,FH57-SUM($CJ88:FG88)=FH57),FH57,0)</f>
        <v>0</v>
      </c>
      <c r="FI88" s="35">
        <f>IF(AND(SUM(FI58:FI87)=0,FI57-SUM($CJ88:FH88)=FI57),FI57,0)</f>
        <v>0</v>
      </c>
      <c r="FJ88">
        <f t="shared" si="11"/>
        <v>0</v>
      </c>
    </row>
    <row r="89" spans="38:166" ht="18" customHeight="1">
      <c r="AL89" s="4">
        <f t="shared" si="14"/>
        <v>86</v>
      </c>
      <c r="AM89" s="4">
        <f t="shared" si="13"/>
        <v>0</v>
      </c>
      <c r="AN89" s="23">
        <v>0</v>
      </c>
      <c r="AO89" s="23">
        <v>0</v>
      </c>
      <c r="AP89" s="4">
        <v>0</v>
      </c>
      <c r="BE89">
        <f t="shared" si="12"/>
        <v>0</v>
      </c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>
        <f>IF(SUM(CK58:CK88)=0,CK57,0)</f>
        <v>0</v>
      </c>
      <c r="CL89">
        <f>IF(AND(SUM(CL58:CL88)=0,CL57-CK89=CL57),CL57,0)</f>
        <v>0</v>
      </c>
      <c r="CM89">
        <f>IF(AND(SUM(CM58:CM88)=0,CM57-SUM(CK89:CL89)=CM57),CM57,0)</f>
        <v>0</v>
      </c>
      <c r="CN89">
        <f>IF(AND(SUM(CN58:CN88)=0,CN57-SUM(CK89:CM89)=CN57),CN57,0)</f>
        <v>0</v>
      </c>
      <c r="CO89">
        <f>IF(AND(SUM(CO58:CO88)=0,CO57-SUM(CK89:CN89)=CO57),CO57,0)</f>
        <v>0</v>
      </c>
      <c r="CP89">
        <f>IF(AND(SUM(CP58:CP88)=0,CP57-SUM(CK89:CO89)=CP57),CP57,0)</f>
        <v>0</v>
      </c>
      <c r="CQ89">
        <f>IF(AND(SUM(CQ58:CQ88)=0,CQ57-SUM(CK89:CP89)=CQ57),CQ57,0)</f>
        <v>0</v>
      </c>
      <c r="CR89">
        <f>IF(AND(SUM(CR58:CR88)=0,CR57-SUM(CK89:CQ89)=CR57),CR57,0)</f>
        <v>0</v>
      </c>
      <c r="CS89">
        <f>IF(AND(SUM(CS58:CS88)=0,CS57-SUM(CK89:CR89)=CS57),CS57,0)</f>
        <v>0</v>
      </c>
      <c r="CT89">
        <f>IF(AND(SUM(CT58:CT88)=0,CT57-SUM(CK89:CS89)=CT57),CT57,0)</f>
        <v>0</v>
      </c>
      <c r="CU89">
        <f>IF(AND(SUM(CU58:CU88)=0,CU57-SUM(CK89:CT89)=CU57),CU57,0)</f>
        <v>0</v>
      </c>
      <c r="CV89">
        <f>IF(AND(SUM(CV58:CV88)=0,CV57-SUM(CK89:CU89)=CV57),CV57,0)</f>
        <v>0</v>
      </c>
      <c r="CW89">
        <f>IF(AND(SUM(CW58:CW88)=0,CW57-SUM(CK89:CV89)=CW57),CW57,0)</f>
        <v>0</v>
      </c>
      <c r="CX89">
        <f>IF(AND(SUM(CX58:CX88)=0,CX57-SUM(CK89:CW89)=CX57),CX57,0)</f>
        <v>0</v>
      </c>
      <c r="CY89">
        <f>IF(AND(SUM(CY58:CY88)=0,CY57-SUM(CK89:CX89)=CY57),CY57,0)</f>
        <v>0</v>
      </c>
      <c r="CZ89">
        <f>IF(AND(SUM(CZ58:CZ88)=0,CZ57-SUM(CK89:CY89)=CZ57),CZ57,0)</f>
        <v>0</v>
      </c>
      <c r="DA89">
        <f>IF(AND(SUM(DA58:DA88)=0,DA57-SUM(CK89:CZ89)=DA57),DA57,0)</f>
        <v>0</v>
      </c>
      <c r="DB89">
        <f>IF(AND(SUM(DB58:DB88)=0,DB57-SUM(CK89:DA89)=DB57),DB57,0)</f>
        <v>0</v>
      </c>
      <c r="DC89">
        <f>IF(AND(SUM(DC58:DC88)=0,DC57-SUM(CK89:DB89)=DC57),DC57,0)</f>
        <v>0</v>
      </c>
      <c r="DD89">
        <f>IF(AND(SUM(DD58:DD88)=0,DD57-SUM(CK89:DC89)=DD57),DD57,0)</f>
        <v>0</v>
      </c>
      <c r="DE89" s="35">
        <f>IF(AND(SUM(DE58:DE88)=0,DE57-SUM($CK89:DD89)=DE57),DE57,0)</f>
        <v>0</v>
      </c>
      <c r="DF89" s="35">
        <f>IF(AND(SUM(DF58:DF88)=0,DF57-SUM($CK89:DE89)=DF57),DF57,0)</f>
        <v>0</v>
      </c>
      <c r="DG89" s="35">
        <f>IF(AND(SUM(DG58:DG88)=0,DG57-SUM($CK89:DF89)=DG57),DG57,0)</f>
        <v>0</v>
      </c>
      <c r="DH89" s="35">
        <f>IF(AND(SUM(DH58:DH88)=0,DH57-SUM($CK89:DG89)=DH57),DH57,0)</f>
        <v>0</v>
      </c>
      <c r="DI89" s="35">
        <f>IF(AND(SUM(DI58:DI88)=0,DI57-SUM($CK89:DH89)=DI57),DI57,0)</f>
        <v>0</v>
      </c>
      <c r="DJ89" s="35">
        <f>IF(AND(SUM(DJ58:DJ88)=0,DJ57-SUM($CK89:DI89)=DJ57),DJ57,0)</f>
        <v>0</v>
      </c>
      <c r="DK89" s="35">
        <f>IF(AND(SUM(DK58:DK88)=0,DK57-SUM($CK89:DJ89)=DK57),DK57,0)</f>
        <v>0</v>
      </c>
      <c r="DL89" s="35">
        <f>IF(AND(SUM(DL58:DL88)=0,DL57-SUM($CK89:DK89)=DL57),DL57,0)</f>
        <v>0</v>
      </c>
      <c r="DM89" s="35">
        <f>IF(AND(SUM(DM58:DM88)=0,DM57-SUM($CK89:DL89)=DM57),DM57,0)</f>
        <v>0</v>
      </c>
      <c r="DN89" s="35">
        <f>IF(AND(SUM(DN58:DN88)=0,DN57-SUM($CK89:DM89)=DN57),DN57,0)</f>
        <v>0</v>
      </c>
      <c r="DO89" s="35">
        <f>IF(AND(SUM(DO58:DO88)=0,DO57-SUM($CK89:DN89)=DO57),DO57,0)</f>
        <v>0</v>
      </c>
      <c r="DP89" s="35">
        <f>IF(AND(SUM(DP58:DP88)=0,DP57-SUM($CK89:DO89)=DP57),DP57,0)</f>
        <v>0</v>
      </c>
      <c r="DQ89" s="35">
        <f>IF(AND(SUM(DQ58:DQ88)=0,DQ57-SUM($CK89:DP89)=DQ57),DQ57,0)</f>
        <v>0</v>
      </c>
      <c r="DR89" s="35">
        <f>IF(AND(SUM(DR58:DR88)=0,DR57-SUM($CK89:DQ89)=DR57),DR57,0)</f>
        <v>0</v>
      </c>
      <c r="DS89" s="35">
        <f>IF(AND(SUM(DS58:DS88)=0,DS57-SUM($CK89:DR89)=DS57),DS57,0)</f>
        <v>0</v>
      </c>
      <c r="DT89" s="35">
        <f>IF(AND(SUM(DT58:DT88)=0,DT57-SUM($CK89:DS89)=DT57),DT57,0)</f>
        <v>0</v>
      </c>
      <c r="DU89" s="35">
        <f>IF(AND(SUM(DU58:DU88)=0,DU57-SUM($CK89:DT89)=DU57),DU57,0)</f>
        <v>0</v>
      </c>
      <c r="DV89" s="35">
        <f>IF(AND(SUM(DV58:DV88)=0,DV57-SUM($CK89:DU89)=DV57),DV57,0)</f>
        <v>0</v>
      </c>
      <c r="DW89" s="35">
        <f>IF(AND(SUM(DW58:DW88)=0,DW57-SUM($CK89:DV89)=DW57),DW57,0)</f>
        <v>0</v>
      </c>
      <c r="DX89" s="35">
        <f>IF(AND(SUM(DX58:DX88)=0,DX57-SUM($CK89:DW89)=DX57),DX57,0)</f>
        <v>0</v>
      </c>
      <c r="DY89" s="35">
        <f>IF(AND(SUM(DY58:DY88)=0,DY57-SUM($CK89:DX89)=DY57),DY57,0)</f>
        <v>0</v>
      </c>
      <c r="DZ89" s="35">
        <f>IF(AND(SUM(DZ58:DZ88)=0,DZ57-SUM($CK89:DY89)=DZ57),DZ57,0)</f>
        <v>0</v>
      </c>
      <c r="EA89" s="35">
        <f>IF(AND(SUM(EA58:EA88)=0,EA57-SUM($CK89:DZ89)=EA57),EA57,0)</f>
        <v>0</v>
      </c>
      <c r="EB89" s="35">
        <f>IF(AND(SUM(EB58:EB88)=0,EB57-SUM($CK89:EA89)=EB57),EB57,0)</f>
        <v>0</v>
      </c>
      <c r="EC89" s="35">
        <f>IF(AND(SUM(EC58:EC88)=0,EC57-SUM($CK89:EB89)=EC57),EC57,0)</f>
        <v>0</v>
      </c>
      <c r="ED89" s="35">
        <f>IF(AND(SUM(ED58:ED88)=0,ED57-SUM($CK89:EC89)=ED57),ED57,0)</f>
        <v>0</v>
      </c>
      <c r="EE89" s="35">
        <f>IF(AND(SUM(EE58:EE88)=0,EE57-SUM($CK89:ED89)=EE57),EE57,0)</f>
        <v>0</v>
      </c>
      <c r="EF89" s="35">
        <f>IF(AND(SUM(EF58:EF88)=0,EF57-SUM($CK89:EE89)=EF57),EF57,0)</f>
        <v>0</v>
      </c>
      <c r="EG89" s="35">
        <f>IF(AND(SUM(EG58:EG88)=0,EG57-SUM($CK89:EF89)=EG57),EG57,0)</f>
        <v>0</v>
      </c>
      <c r="EH89" s="35">
        <f>IF(AND(SUM(EH58:EH88)=0,EH57-SUM($CK89:EG89)=EH57),EH57,0)</f>
        <v>0</v>
      </c>
      <c r="EI89" s="35">
        <f>IF(AND(SUM(EI58:EI88)=0,EI57-SUM($CK89:EH89)=EI57),EI57,0)</f>
        <v>0</v>
      </c>
      <c r="EJ89" s="35">
        <f>IF(AND(SUM(EJ58:EJ88)=0,EJ57-SUM($CK89:EI89)=EJ57),EJ57,0)</f>
        <v>0</v>
      </c>
      <c r="EK89" s="35">
        <f>IF(AND(SUM(EK58:EK88)=0,EK57-SUM($CK89:EJ89)=EK57),EK57,0)</f>
        <v>0</v>
      </c>
      <c r="EL89" s="35">
        <f>IF(AND(SUM(EL58:EL88)=0,EL57-SUM($CK89:EK89)=EL57),EL57,0)</f>
        <v>0</v>
      </c>
      <c r="EM89" s="35">
        <f>IF(AND(SUM(EM58:EM88)=0,EM57-SUM($CK89:EL89)=EM57),EM57,0)</f>
        <v>0</v>
      </c>
      <c r="EN89" s="35">
        <f>IF(AND(SUM(EN58:EN88)=0,EN57-SUM($CK89:EM89)=EN57),EN57,0)</f>
        <v>0</v>
      </c>
      <c r="EO89" s="35">
        <f>IF(AND(SUM(EO58:EO88)=0,EO57-SUM($CK89:EN89)=EO57),EO57,0)</f>
        <v>0</v>
      </c>
      <c r="EP89" s="35">
        <f>IF(AND(SUM(EP58:EP88)=0,EP57-SUM($CK89:EO89)=EP57),EP57,0)</f>
        <v>0</v>
      </c>
      <c r="EQ89" s="35">
        <f>IF(AND(SUM(EQ58:EQ88)=0,EQ57-SUM($CK89:EP89)=EQ57),EQ57,0)</f>
        <v>0</v>
      </c>
      <c r="ER89" s="35">
        <f>IF(AND(SUM(ER58:ER88)=0,ER57-SUM($CK89:EQ89)=ER57),ER57,0)</f>
        <v>0</v>
      </c>
      <c r="ES89" s="35">
        <f>IF(AND(SUM(ES58:ES88)=0,ES57-SUM($CK89:ER89)=ES57),ES57,0)</f>
        <v>0</v>
      </c>
      <c r="ET89" s="35">
        <f>IF(AND(SUM(ET58:ET88)=0,ET57-SUM($CK89:ES89)=ET57),ET57,0)</f>
        <v>0</v>
      </c>
      <c r="EU89" s="35">
        <f>IF(AND(SUM(EU58:EU88)=0,EU57-SUM($CK89:ET89)=EU57),EU57,0)</f>
        <v>0</v>
      </c>
      <c r="EV89" s="35">
        <f>IF(AND(SUM(EV58:EV88)=0,EV57-SUM($CK89:EU89)=EV57),EV57,0)</f>
        <v>0</v>
      </c>
      <c r="EW89" s="35">
        <f>IF(AND(SUM(EW58:EW88)=0,EW57-SUM($CK89:EV89)=EW57),EW57,0)</f>
        <v>0</v>
      </c>
      <c r="EX89" s="35">
        <f>IF(AND(SUM(EX58:EX88)=0,EX57-SUM($CK89:EW89)=EX57),EX57,0)</f>
        <v>0</v>
      </c>
      <c r="EY89" s="35">
        <f>IF(AND(SUM(EY58:EY88)=0,EY57-SUM($CK89:EX89)=EY57),EY57,0)</f>
        <v>0</v>
      </c>
      <c r="EZ89" s="35">
        <f>IF(AND(SUM(EZ58:EZ88)=0,EZ57-SUM($CK89:EY89)=EZ57),EZ57,0)</f>
        <v>0</v>
      </c>
      <c r="FA89" s="35">
        <f>IF(AND(SUM(FA58:FA88)=0,FA57-SUM($CK89:EZ89)=FA57),FA57,0)</f>
        <v>0</v>
      </c>
      <c r="FB89" s="35">
        <f>IF(AND(SUM(FB58:FB88)=0,FB57-SUM($CK89:FA89)=FB57),FB57,0)</f>
        <v>0</v>
      </c>
      <c r="FC89" s="35">
        <f>IF(AND(SUM(FC58:FC88)=0,FC57-SUM($CK89:FB89)=FC57),FC57,0)</f>
        <v>0</v>
      </c>
      <c r="FD89" s="35">
        <f>IF(AND(SUM(FD58:FD88)=0,FD57-SUM($CK89:FC89)=FD57),FD57,0)</f>
        <v>0</v>
      </c>
      <c r="FE89" s="35">
        <f>IF(AND(SUM(FE58:FE88)=0,FE57-SUM($CK89:FD89)=FE57),FE57,0)</f>
        <v>0</v>
      </c>
      <c r="FF89" s="35">
        <f>IF(AND(SUM(FF58:FF88)=0,FF57-SUM($CK89:FE89)=FF57),FF57,0)</f>
        <v>0</v>
      </c>
      <c r="FG89" s="35">
        <f>IF(AND(SUM(FG58:FG88)=0,FG57-SUM($CK89:FF89)=FG57),FG57,0)</f>
        <v>0</v>
      </c>
      <c r="FH89" s="35">
        <f>IF(AND(SUM(FH58:FH88)=0,FH57-SUM($CK89:FG89)=FH57),FH57,0)</f>
        <v>0</v>
      </c>
      <c r="FI89" s="35">
        <f>IF(AND(SUM(FI58:FI88)=0,FI57-SUM($CK89:FH89)=FI57),FI57,0)</f>
        <v>0</v>
      </c>
      <c r="FJ89">
        <f t="shared" si="11"/>
        <v>0</v>
      </c>
    </row>
    <row r="90" spans="38:166" ht="18" customHeight="1">
      <c r="AL90" s="4">
        <f t="shared" si="14"/>
        <v>87</v>
      </c>
      <c r="AM90" s="4">
        <f t="shared" si="13"/>
        <v>0</v>
      </c>
      <c r="AN90" s="22">
        <v>0</v>
      </c>
      <c r="AO90" s="22">
        <v>0</v>
      </c>
      <c r="AP90" s="4">
        <v>0</v>
      </c>
      <c r="BE90">
        <f t="shared" si="12"/>
        <v>0</v>
      </c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>
        <f>IF(SUM(CL58:CL89)=0,CL57,0)</f>
        <v>0</v>
      </c>
      <c r="CM90">
        <f>IF(AND(SUM(CM58:CM89)=0,CM57-CL90=CM57),CM57,0)</f>
        <v>0</v>
      </c>
      <c r="CN90">
        <f>IF(AND(SUM(CN58:CN89)=0,CN57-SUM(CL90:CM90)=CN57),CN57,0)</f>
        <v>0</v>
      </c>
      <c r="CO90">
        <f>IF(AND(SUM(CO58:CO89)=0,CO57-SUM(CL90:CN90)=CO57),CO57,0)</f>
        <v>0</v>
      </c>
      <c r="CP90">
        <f>IF(AND(SUM(CP58:CP89)=0,CP57-SUM(CL90:CO90)=CP57),CP57,0)</f>
        <v>0</v>
      </c>
      <c r="CQ90">
        <f>IF(AND(SUM(CQ58:CQ89)=0,CQ57-SUM(CL90:CP90)=CQ57),CQ57,0)</f>
        <v>0</v>
      </c>
      <c r="CR90">
        <f>IF(AND(SUM(CR58:CR89)=0,CR57-SUM(CL90:CQ90)=CR57),CR57,0)</f>
        <v>0</v>
      </c>
      <c r="CS90">
        <f>IF(AND(SUM(CS58:CS89)=0,CS57-SUM(CL90:CR90)=CS57),CS57,0)</f>
        <v>0</v>
      </c>
      <c r="CT90">
        <f>IF(AND(SUM(CT58:CT89)=0,CT57-SUM(CL90:CS90)=CT57),CT57,0)</f>
        <v>0</v>
      </c>
      <c r="CU90">
        <f>IF(AND(SUM(CU58:CU89)=0,CU57-SUM(CL90:CT90)=CU57),CU57,0)</f>
        <v>0</v>
      </c>
      <c r="CV90">
        <f>IF(AND(SUM(CV58:CV89)=0,CV57-SUM(CL90:CU90)=CV57),CV57,0)</f>
        <v>0</v>
      </c>
      <c r="CW90">
        <f>IF(AND(SUM(CW58:CW89)=0,CW57-SUM(CL90:CV90)=CW57),CW57,0)</f>
        <v>0</v>
      </c>
      <c r="CX90">
        <f>IF(AND(SUM(CX58:CX89)=0,CX57-SUM(CL90:CW90)=CX57),CX57,0)</f>
        <v>0</v>
      </c>
      <c r="CY90">
        <f>IF(AND(SUM(CY58:CY89)=0,CY57-SUM(CL90:CX90)=CY57),CY57,0)</f>
        <v>0</v>
      </c>
      <c r="CZ90">
        <f>IF(AND(SUM(CZ58:CZ89)=0,CZ57-SUM(CL90:CY90)=CZ57),CZ57,0)</f>
        <v>0</v>
      </c>
      <c r="DA90">
        <f>IF(AND(SUM(DA58:DA89)=0,DA57-SUM(CL90:CZ90)=DA57),DA57,0)</f>
        <v>0</v>
      </c>
      <c r="DB90">
        <f>IF(AND(SUM(DB58:DB89)=0,DB57-SUM(CL90:DA90)=DB57),DB57,0)</f>
        <v>0</v>
      </c>
      <c r="DC90">
        <f>IF(AND(SUM(DC58:DC89)=0,DC57-SUM(CL90:DB90)=DC57),DC57,0)</f>
        <v>0</v>
      </c>
      <c r="DD90">
        <f>IF(AND(SUM(DD58:DD89)=0,DD57-SUM(CL90:DC90)=DD57),DD57,0)</f>
        <v>0</v>
      </c>
      <c r="DE90" s="35">
        <f>IF(AND(SUM(DE58:DE89)=0,DE57-SUM($CL90:DD90)=DE57),DE57,0)</f>
        <v>0</v>
      </c>
      <c r="DF90" s="35">
        <f>IF(AND(SUM(DF58:DF89)=0,DF57-SUM($CL90:DE90)=DF57),DF57,0)</f>
        <v>0</v>
      </c>
      <c r="DG90" s="35">
        <f>IF(AND(SUM(DG58:DG89)=0,DG57-SUM($CL90:DF90)=DG57),DG57,0)</f>
        <v>0</v>
      </c>
      <c r="DH90" s="35">
        <f>IF(AND(SUM(DH58:DH89)=0,DH57-SUM($CL90:DG90)=DH57),DH57,0)</f>
        <v>0</v>
      </c>
      <c r="DI90" s="35">
        <f>IF(AND(SUM(DI58:DI89)=0,DI57-SUM($CL90:DH90)=DI57),DI57,0)</f>
        <v>0</v>
      </c>
      <c r="DJ90" s="35">
        <f>IF(AND(SUM(DJ58:DJ89)=0,DJ57-SUM($CL90:DI90)=DJ57),DJ57,0)</f>
        <v>0</v>
      </c>
      <c r="DK90" s="35">
        <f>IF(AND(SUM(DK58:DK89)=0,DK57-SUM($CL90:DJ90)=DK57),DK57,0)</f>
        <v>0</v>
      </c>
      <c r="DL90" s="35">
        <f>IF(AND(SUM(DL58:DL89)=0,DL57-SUM($CL90:DK90)=DL57),DL57,0)</f>
        <v>0</v>
      </c>
      <c r="DM90" s="35">
        <f>IF(AND(SUM(DM58:DM89)=0,DM57-SUM($CL90:DL90)=DM57),DM57,0)</f>
        <v>0</v>
      </c>
      <c r="DN90" s="35">
        <f>IF(AND(SUM(DN58:DN89)=0,DN57-SUM($CL90:DM90)=DN57),DN57,0)</f>
        <v>0</v>
      </c>
      <c r="DO90" s="35">
        <f>IF(AND(SUM(DO58:DO89)=0,DO57-SUM($CL90:DN90)=DO57),DO57,0)</f>
        <v>0</v>
      </c>
      <c r="DP90" s="35">
        <f>IF(AND(SUM(DP58:DP89)=0,DP57-SUM($CL90:DO90)=DP57),DP57,0)</f>
        <v>0</v>
      </c>
      <c r="DQ90" s="35">
        <f>IF(AND(SUM(DQ58:DQ89)=0,DQ57-SUM($CL90:DP90)=DQ57),DQ57,0)</f>
        <v>0</v>
      </c>
      <c r="DR90" s="35">
        <f>IF(AND(SUM(DR58:DR89)=0,DR57-SUM($CL90:DQ90)=DR57),DR57,0)</f>
        <v>0</v>
      </c>
      <c r="DS90" s="35">
        <f>IF(AND(SUM(DS58:DS89)=0,DS57-SUM($CL90:DR90)=DS57),DS57,0)</f>
        <v>0</v>
      </c>
      <c r="DT90" s="35">
        <f>IF(AND(SUM(DT58:DT89)=0,DT57-SUM($CL90:DS90)=DT57),DT57,0)</f>
        <v>0</v>
      </c>
      <c r="DU90" s="35">
        <f>IF(AND(SUM(DU58:DU89)=0,DU57-SUM($CL90:DT90)=DU57),DU57,0)</f>
        <v>0</v>
      </c>
      <c r="DV90" s="35">
        <f>IF(AND(SUM(DV58:DV89)=0,DV57-SUM($CL90:DU90)=DV57),DV57,0)</f>
        <v>0</v>
      </c>
      <c r="DW90" s="35">
        <f>IF(AND(SUM(DW58:DW89)=0,DW57-SUM($CL90:DV90)=DW57),DW57,0)</f>
        <v>0</v>
      </c>
      <c r="DX90" s="35">
        <f>IF(AND(SUM(DX58:DX89)=0,DX57-SUM($CL90:DW90)=DX57),DX57,0)</f>
        <v>0</v>
      </c>
      <c r="DY90" s="35">
        <f>IF(AND(SUM(DY58:DY89)=0,DY57-SUM($CL90:DX90)=DY57),DY57,0)</f>
        <v>0</v>
      </c>
      <c r="DZ90" s="35">
        <f>IF(AND(SUM(DZ58:DZ89)=0,DZ57-SUM($CL90:DY90)=DZ57),DZ57,0)</f>
        <v>0</v>
      </c>
      <c r="EA90" s="35">
        <f>IF(AND(SUM(EA58:EA89)=0,EA57-SUM($CL90:DZ90)=EA57),EA57,0)</f>
        <v>0</v>
      </c>
      <c r="EB90" s="35">
        <f>IF(AND(SUM(EB58:EB89)=0,EB57-SUM($CL90:EA90)=EB57),EB57,0)</f>
        <v>0</v>
      </c>
      <c r="EC90" s="35">
        <f>IF(AND(SUM(EC58:EC89)=0,EC57-SUM($CL90:EB90)=EC57),EC57,0)</f>
        <v>0</v>
      </c>
      <c r="ED90" s="35">
        <f>IF(AND(SUM(ED58:ED89)=0,ED57-SUM($CL90:EC90)=ED57),ED57,0)</f>
        <v>0</v>
      </c>
      <c r="EE90" s="35">
        <f>IF(AND(SUM(EE58:EE89)=0,EE57-SUM($CL90:ED90)=EE57),EE57,0)</f>
        <v>0</v>
      </c>
      <c r="EF90" s="35">
        <f>IF(AND(SUM(EF58:EF89)=0,EF57-SUM($CL90:EE90)=EF57),EF57,0)</f>
        <v>0</v>
      </c>
      <c r="EG90" s="35">
        <f>IF(AND(SUM(EG58:EG89)=0,EG57-SUM($CL90:EF90)=EG57),EG57,0)</f>
        <v>0</v>
      </c>
      <c r="EH90" s="35">
        <f>IF(AND(SUM(EH58:EH89)=0,EH57-SUM($CL90:EG90)=EH57),EH57,0)</f>
        <v>0</v>
      </c>
      <c r="EI90" s="35">
        <f>IF(AND(SUM(EI58:EI89)=0,EI57-SUM($CL90:EH90)=EI57),EI57,0)</f>
        <v>0</v>
      </c>
      <c r="EJ90" s="35">
        <f>IF(AND(SUM(EJ58:EJ89)=0,EJ57-SUM($CL90:EI90)=EJ57),EJ57,0)</f>
        <v>0</v>
      </c>
      <c r="EK90" s="35">
        <f>IF(AND(SUM(EK58:EK89)=0,EK57-SUM($CL90:EJ90)=EK57),EK57,0)</f>
        <v>0</v>
      </c>
      <c r="EL90" s="35">
        <f>IF(AND(SUM(EL58:EL89)=0,EL57-SUM($CL90:EK90)=EL57),EL57,0)</f>
        <v>0</v>
      </c>
      <c r="EM90" s="35">
        <f>IF(AND(SUM(EM58:EM89)=0,EM57-SUM($CL90:EL90)=EM57),EM57,0)</f>
        <v>0</v>
      </c>
      <c r="EN90" s="35">
        <f>IF(AND(SUM(EN58:EN89)=0,EN57-SUM($CL90:EM90)=EN57),EN57,0)</f>
        <v>0</v>
      </c>
      <c r="EO90" s="35">
        <f>IF(AND(SUM(EO58:EO89)=0,EO57-SUM($CL90:EN90)=EO57),EO57,0)</f>
        <v>0</v>
      </c>
      <c r="EP90" s="35">
        <f>IF(AND(SUM(EP58:EP89)=0,EP57-SUM($CL90:EO90)=EP57),EP57,0)</f>
        <v>0</v>
      </c>
      <c r="EQ90" s="35">
        <f>IF(AND(SUM(EQ58:EQ89)=0,EQ57-SUM($CL90:EP90)=EQ57),EQ57,0)</f>
        <v>0</v>
      </c>
      <c r="ER90" s="35">
        <f>IF(AND(SUM(ER58:ER89)=0,ER57-SUM($CL90:EQ90)=ER57),ER57,0)</f>
        <v>0</v>
      </c>
      <c r="ES90" s="35">
        <f>IF(AND(SUM(ES58:ES89)=0,ES57-SUM($CL90:ER90)=ES57),ES57,0)</f>
        <v>0</v>
      </c>
      <c r="ET90" s="35">
        <f>IF(AND(SUM(ET58:ET89)=0,ET57-SUM($CL90:ES90)=ET57),ET57,0)</f>
        <v>0</v>
      </c>
      <c r="EU90" s="35">
        <f>IF(AND(SUM(EU58:EU89)=0,EU57-SUM($CL90:ET90)=EU57),EU57,0)</f>
        <v>0</v>
      </c>
      <c r="EV90" s="35">
        <f>IF(AND(SUM(EV58:EV89)=0,EV57-SUM($CL90:EU90)=EV57),EV57,0)</f>
        <v>0</v>
      </c>
      <c r="EW90" s="35">
        <f>IF(AND(SUM(EW58:EW89)=0,EW57-SUM($CL90:EV90)=EW57),EW57,0)</f>
        <v>0</v>
      </c>
      <c r="EX90" s="35">
        <f>IF(AND(SUM(EX58:EX89)=0,EX57-SUM($CL90:EW90)=EX57),EX57,0)</f>
        <v>0</v>
      </c>
      <c r="EY90" s="35">
        <f>IF(AND(SUM(EY58:EY89)=0,EY57-SUM($CL90:EX90)=EY57),EY57,0)</f>
        <v>0</v>
      </c>
      <c r="EZ90" s="35">
        <f>IF(AND(SUM(EZ58:EZ89)=0,EZ57-SUM($CL90:EY90)=EZ57),EZ57,0)</f>
        <v>0</v>
      </c>
      <c r="FA90" s="35">
        <f>IF(AND(SUM(FA58:FA89)=0,FA57-SUM($CL90:EZ90)=FA57),FA57,0)</f>
        <v>0</v>
      </c>
      <c r="FB90" s="35">
        <f>IF(AND(SUM(FB58:FB89)=0,FB57-SUM($CL90:FA90)=FB57),FB57,0)</f>
        <v>0</v>
      </c>
      <c r="FC90" s="35">
        <f>IF(AND(SUM(FC58:FC89)=0,FC57-SUM($CL90:FB90)=FC57),FC57,0)</f>
        <v>0</v>
      </c>
      <c r="FD90" s="35">
        <f>IF(AND(SUM(FD58:FD89)=0,FD57-SUM($CL90:FC90)=FD57),FD57,0)</f>
        <v>0</v>
      </c>
      <c r="FE90" s="35">
        <f>IF(AND(SUM(FE58:FE89)=0,FE57-SUM($CL90:FD90)=FE57),FE57,0)</f>
        <v>0</v>
      </c>
      <c r="FF90" s="35">
        <f>IF(AND(SUM(FF58:FF89)=0,FF57-SUM($CL90:FE90)=FF57),FF57,0)</f>
        <v>0</v>
      </c>
      <c r="FG90" s="35">
        <f>IF(AND(SUM(FG58:FG89)=0,FG57-SUM($CL90:FF90)=FG57),FG57,0)</f>
        <v>0</v>
      </c>
      <c r="FH90" s="35">
        <f>IF(AND(SUM(FH58:FH89)=0,FH57-SUM($CL90:FG90)=FH57),FH57,0)</f>
        <v>0</v>
      </c>
      <c r="FI90" s="35">
        <f>IF(AND(SUM(FI58:FI89)=0,FI57-SUM($CL90:FH90)=FI57),FI57,0)</f>
        <v>0</v>
      </c>
      <c r="FJ90">
        <f t="shared" si="11"/>
        <v>0</v>
      </c>
    </row>
    <row r="91" spans="38:166" ht="18" customHeight="1">
      <c r="AL91" s="4">
        <f t="shared" si="14"/>
        <v>88</v>
      </c>
      <c r="AM91" s="4">
        <f t="shared" si="13"/>
        <v>0</v>
      </c>
      <c r="AN91" s="26">
        <v>0</v>
      </c>
      <c r="AO91" s="26">
        <v>0</v>
      </c>
      <c r="AP91" s="4">
        <v>0</v>
      </c>
      <c r="BE91">
        <f t="shared" si="12"/>
        <v>34</v>
      </c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>
        <f>IF(SUM(CM58:CM90)=0,CM57,0)</f>
        <v>0</v>
      </c>
      <c r="CN91">
        <f>IF(AND(SUM(CN58:CN90)=0,CN57-CM91=CN57),CN57,0)</f>
        <v>0</v>
      </c>
      <c r="CO91">
        <f>IF(AND(SUM(CO58:CO90)=0,CO57-SUM(CM91:CN91)=CO57),CO57,0)</f>
        <v>0</v>
      </c>
      <c r="CP91">
        <f>IF(AND(SUM(CP58:CP90)=0,CP57-SUM(CM91:CO91)=CP57),CP57,0)</f>
        <v>0</v>
      </c>
      <c r="CQ91">
        <f>IF(AND(SUM(CQ58:CQ90)=0,CQ57-SUM(CM91:CP91)=CQ57),CQ57,0)</f>
        <v>0</v>
      </c>
      <c r="CR91">
        <f>IF(AND(SUM(CR58:CR90)=0,CR57-SUM(CM91:CQ91)=CR57),CR57,0)</f>
        <v>0</v>
      </c>
      <c r="CS91">
        <f>IF(AND(SUM(CS58:CS90)=0,CS57-SUM(CM91:CR91)=CS57),CS57,0)</f>
        <v>0</v>
      </c>
      <c r="CT91">
        <f>IF(AND(SUM(CT58:CT90)=0,CT57-SUM(CM91:CS91)=CT57),CT57,0)</f>
        <v>0</v>
      </c>
      <c r="CU91">
        <f>IF(AND(SUM(CU58:CU90)=0,CU57-SUM(CM91:CT91)=CU57),CU57,0)</f>
        <v>0</v>
      </c>
      <c r="CV91">
        <f>IF(AND(SUM(CV58:CV90)=0,CV57-SUM(CM91:CU91)=CV57),CV57,0)</f>
        <v>0</v>
      </c>
      <c r="CW91">
        <f>IF(AND(SUM(CW58:CW90)=0,CW57-SUM(CM91:CV91)=CW57),CW57,0)</f>
        <v>0</v>
      </c>
      <c r="CX91">
        <f>IF(AND(SUM(CX58:CX90)=0,CX57-SUM(CM91:CW91)=CX57),CX57,0)</f>
        <v>0</v>
      </c>
      <c r="CY91">
        <f>IF(AND(SUM(CY58:CY90)=0,CY57-SUM(CM91:CX91)=CY57),CY57,0)</f>
        <v>0</v>
      </c>
      <c r="CZ91">
        <f>IF(AND(SUM(CZ58:CZ90)=0,CZ57-SUM(CM91:CY91)=CZ57),CZ57,0)</f>
        <v>0</v>
      </c>
      <c r="DA91">
        <f>IF(AND(SUM(DA58:DA90)=0,DA57-SUM(CM91:CZ91)=DA57),DA57,0)</f>
        <v>0</v>
      </c>
      <c r="DB91">
        <f>IF(AND(SUM(DB58:DB90)=0,DB57-SUM(CM91:DA91)=DB57),DB57,0)</f>
        <v>0</v>
      </c>
      <c r="DC91">
        <f>IF(AND(SUM(DC58:DC90)=0,DC57-SUM(CM91:DB91)=DC57),DC57,0)</f>
        <v>0</v>
      </c>
      <c r="DD91">
        <f>IF(AND(SUM(DD58:DD90)=0,DD57-SUM(CM91:DC91)=DD57),DD57,0)</f>
        <v>0</v>
      </c>
      <c r="DE91" s="35">
        <f>IF(AND(SUM(DE58:DE90)=0,DE57-SUM($CM91:DD91)=DE57),DE57,0)</f>
        <v>0</v>
      </c>
      <c r="DF91" s="35">
        <f>IF(AND(SUM(DF58:DF90)=0,DF57-SUM($CM91:DE91)=DF57),DF57,0)</f>
        <v>0</v>
      </c>
      <c r="DG91" s="35">
        <f>IF(AND(SUM(DG58:DG90)=0,DG57-SUM($CM91:DF91)=DG57),DG57,0)</f>
        <v>0</v>
      </c>
      <c r="DH91" s="35">
        <f>IF(AND(SUM(DH58:DH90)=0,DH57-SUM($CM91:DG91)=DH57),DH57,0)</f>
        <v>0</v>
      </c>
      <c r="DI91" s="35">
        <f>IF(AND(SUM(DI58:DI90)=0,DI57-SUM($CM91:DH91)=DI57),DI57,0)</f>
        <v>0</v>
      </c>
      <c r="DJ91" s="35">
        <f>IF(AND(SUM(DJ58:DJ90)=0,DJ57-SUM($CM91:DI91)=DJ57),DJ57,0)</f>
        <v>0</v>
      </c>
      <c r="DK91" s="35">
        <f>IF(AND(SUM(DK58:DK90)=0,DK57-SUM($CM91:DJ91)=DK57),DK57,0)</f>
        <v>0</v>
      </c>
      <c r="DL91" s="35">
        <f>IF(AND(SUM(DL58:DL90)=0,DL57-SUM($CM91:DK91)=DL57),DL57,0)</f>
        <v>0</v>
      </c>
      <c r="DM91" s="35">
        <f>IF(AND(SUM(DM58:DM90)=0,DM57-SUM($CM91:DL91)=DM57),DM57,0)</f>
        <v>0</v>
      </c>
      <c r="DN91" s="35">
        <f>IF(AND(SUM(DN58:DN90)=0,DN57-SUM($CM91:DM91)=DN57),DN57,0)</f>
        <v>0</v>
      </c>
      <c r="DO91" s="35">
        <f>IF(AND(SUM(DO58:DO90)=0,DO57-SUM($CM91:DN91)=DO57),DO57,0)</f>
        <v>0</v>
      </c>
      <c r="DP91" s="35">
        <f>IF(AND(SUM(DP58:DP90)=0,DP57-SUM($CM91:DO91)=DP57),DP57,0)</f>
        <v>0</v>
      </c>
      <c r="DQ91" s="35">
        <f>IF(AND(SUM(DQ58:DQ90)=0,DQ57-SUM($CM91:DP91)=DQ57),DQ57,0)</f>
        <v>0</v>
      </c>
      <c r="DR91" s="35">
        <f>IF(AND(SUM(DR58:DR90)=0,DR57-SUM($CM91:DQ91)=DR57),DR57,0)</f>
        <v>0</v>
      </c>
      <c r="DS91" s="35">
        <f>IF(AND(SUM(DS58:DS90)=0,DS57-SUM($CM91:DR91)=DS57),DS57,0)</f>
        <v>0</v>
      </c>
      <c r="DT91" s="35">
        <f>IF(AND(SUM(DT58:DT90)=0,DT57-SUM($CM91:DS91)=DT57),DT57,0)</f>
        <v>0</v>
      </c>
      <c r="DU91" s="35">
        <f>IF(AND(SUM(DU58:DU90)=0,DU57-SUM($CM91:DT91)=DU57),DU57,0)</f>
        <v>0</v>
      </c>
      <c r="DV91" s="35">
        <f>IF(AND(SUM(DV58:DV90)=0,DV57-SUM($CM91:DU91)=DV57),DV57,0)</f>
        <v>0</v>
      </c>
      <c r="DW91" s="35">
        <f>IF(AND(SUM(DW58:DW90)=0,DW57-SUM($CM91:DV91)=DW57),DW57,0)</f>
        <v>0</v>
      </c>
      <c r="DX91" s="35">
        <f>IF(AND(SUM(DX58:DX90)=0,DX57-SUM($CM91:DW91)=DX57),DX57,0)</f>
        <v>0</v>
      </c>
      <c r="DY91" s="35">
        <f>IF(AND(SUM(DY58:DY90)=0,DY57-SUM($CM91:DX91)=DY57),DY57,0)</f>
        <v>0</v>
      </c>
      <c r="DZ91" s="35">
        <f>IF(AND(SUM(DZ58:DZ90)=0,DZ57-SUM($CM91:DY91)=DZ57),DZ57,0)</f>
        <v>0</v>
      </c>
      <c r="EA91" s="35">
        <f>IF(AND(SUM(EA58:EA90)=0,EA57-SUM($CM91:DZ91)=EA57),EA57,0)</f>
        <v>0</v>
      </c>
      <c r="EB91" s="35">
        <f>IF(AND(SUM(EB58:EB90)=0,EB57-SUM($CM91:EA91)=EB57),EB57,0)</f>
        <v>0</v>
      </c>
      <c r="EC91" s="35">
        <f>IF(AND(SUM(EC58:EC90)=0,EC57-SUM($CM91:EB91)=EC57),EC57,0)</f>
        <v>0</v>
      </c>
      <c r="ED91" s="35">
        <f>IF(AND(SUM(ED58:ED90)=0,ED57-SUM($CM91:EC91)=ED57),ED57,0)</f>
        <v>0</v>
      </c>
      <c r="EE91" s="35">
        <f>IF(AND(SUM(EE58:EE90)=0,EE57-SUM($CM91:ED91)=EE57),EE57,0)</f>
        <v>0</v>
      </c>
      <c r="EF91" s="35">
        <f>IF(AND(SUM(EF58:EF90)=0,EF57-SUM($CM91:EE91)=EF57),EF57,0)</f>
        <v>0</v>
      </c>
      <c r="EG91" s="35">
        <f>IF(AND(SUM(EG58:EG90)=0,EG57-SUM($CM91:EF91)=EG57),EG57,0)</f>
        <v>0</v>
      </c>
      <c r="EH91" s="35">
        <f>IF(AND(SUM(EH58:EH90)=0,EH57-SUM($CM91:EG91)=EH57),EH57,0)</f>
        <v>0</v>
      </c>
      <c r="EI91" s="35">
        <f>IF(AND(SUM(EI58:EI90)=0,EI57-SUM($CM91:EH91)=EI57),EI57,0)</f>
        <v>0</v>
      </c>
      <c r="EJ91" s="35">
        <f>IF(AND(SUM(EJ58:EJ90)=0,EJ57-SUM($CM91:EI91)=EJ57),EJ57,0)</f>
        <v>0</v>
      </c>
      <c r="EK91" s="35">
        <f>IF(AND(SUM(EK58:EK90)=0,EK57-SUM($CM91:EJ91)=EK57),EK57,0)</f>
        <v>0</v>
      </c>
      <c r="EL91" s="35">
        <f>IF(AND(SUM(EL58:EL90)=0,EL57-SUM($CM91:EK91)=EL57),EL57,0)</f>
        <v>0</v>
      </c>
      <c r="EM91" s="35">
        <f>IF(AND(SUM(EM58:EM90)=0,EM57-SUM($CM91:EL91)=EM57),EM57,0)</f>
        <v>0</v>
      </c>
      <c r="EN91" s="35">
        <f>IF(AND(SUM(EN58:EN90)=0,EN57-SUM($CM91:EM91)=EN57),EN57,0)</f>
        <v>0</v>
      </c>
      <c r="EO91" s="35">
        <f>IF(AND(SUM(EO58:EO90)=0,EO57-SUM($CM91:EN91)=EO57),EO57,0)</f>
        <v>0</v>
      </c>
      <c r="EP91" s="35">
        <f>IF(AND(SUM(EP58:EP90)=0,EP57-SUM($CM91:EO91)=EP57),EP57,0)</f>
        <v>0</v>
      </c>
      <c r="EQ91" s="35">
        <f>IF(AND(SUM(EQ58:EQ90)=0,EQ57-SUM($CM91:EP91)=EQ57),EQ57,0)</f>
        <v>0</v>
      </c>
      <c r="ER91" s="35">
        <f>IF(AND(SUM(ER58:ER90)=0,ER57-SUM($CM91:EQ91)=ER57),ER57,0)</f>
        <v>0</v>
      </c>
      <c r="ES91" s="35">
        <f>IF(AND(SUM(ES58:ES90)=0,ES57-SUM($CM91:ER91)=ES57),ES57,0)</f>
        <v>0</v>
      </c>
      <c r="ET91" s="35">
        <f>IF(AND(SUM(ET58:ET90)=0,ET57-SUM($CM91:ES91)=ET57),ET57,0)</f>
        <v>0</v>
      </c>
      <c r="EU91" s="35">
        <f>IF(AND(SUM(EU58:EU90)=0,EU57-SUM($CM91:ET91)=EU57),EU57,0)</f>
        <v>0</v>
      </c>
      <c r="EV91" s="35">
        <f>IF(AND(SUM(EV58:EV90)=0,EV57-SUM($CM91:EU91)=EV57),EV57,0)</f>
        <v>0</v>
      </c>
      <c r="EW91" s="35">
        <f>IF(AND(SUM(EW58:EW90)=0,EW57-SUM($CM91:EV91)=EW57),EW57,0)</f>
        <v>0</v>
      </c>
      <c r="EX91" s="35">
        <f>IF(AND(SUM(EX58:EX90)=0,EX57-SUM($CM91:EW91)=EX57),EX57,0)</f>
        <v>0</v>
      </c>
      <c r="EY91" s="35">
        <f>IF(AND(SUM(EY58:EY90)=0,EY57-SUM($CM91:EX91)=EY57),EY57,0)</f>
        <v>0</v>
      </c>
      <c r="EZ91" s="35">
        <f>IF(AND(SUM(EZ58:EZ90)=0,EZ57-SUM($CM91:EY91)=EZ57),EZ57,0)</f>
        <v>0</v>
      </c>
      <c r="FA91" s="35">
        <f>IF(AND(SUM(FA58:FA90)=0,FA57-SUM($CM91:EZ91)=FA57),FA57,0)</f>
        <v>0</v>
      </c>
      <c r="FB91" s="35">
        <f>IF(AND(SUM(FB58:FB90)=0,FB57-SUM($CM91:FA91)=FB57),FB57,0)</f>
        <v>0</v>
      </c>
      <c r="FC91" s="35">
        <f>IF(AND(SUM(FC58:FC90)=0,FC57-SUM($CM91:FB91)=FC57),FC57,0)</f>
        <v>0</v>
      </c>
      <c r="FD91" s="35">
        <f>IF(AND(SUM(FD58:FD90)=0,FD57-SUM($CM91:FC91)=FD57),FD57,0)</f>
        <v>0</v>
      </c>
      <c r="FE91" s="35">
        <f>IF(AND(SUM(FE58:FE90)=0,FE57-SUM($CM91:FD91)=FE57),FE57,0)</f>
        <v>0</v>
      </c>
      <c r="FF91" s="35">
        <f>IF(AND(SUM(FF58:FF90)=0,FF57-SUM($CM91:FE91)=FF57),FF57,0)</f>
        <v>0</v>
      </c>
      <c r="FG91" s="35">
        <f>IF(AND(SUM(FG58:FG90)=0,FG57-SUM($CM91:FF91)=FG57),FG57,0)</f>
        <v>0</v>
      </c>
      <c r="FH91" s="35">
        <f>IF(AND(SUM(FH58:FH90)=0,FH57-SUM($CM91:FG91)=FH57),FH57,0)</f>
        <v>0</v>
      </c>
      <c r="FI91" s="35">
        <f>IF(AND(SUM(FI58:FI90)=0,FI57-SUM($CM91:FH91)=FI57),FI57,0)</f>
        <v>0</v>
      </c>
      <c r="FJ91">
        <f t="shared" si="11"/>
        <v>0</v>
      </c>
    </row>
    <row r="92" spans="38:166" ht="18" customHeight="1">
      <c r="AL92" s="4">
        <f t="shared" si="14"/>
        <v>89</v>
      </c>
      <c r="AM92" s="4">
        <f t="shared" si="13"/>
        <v>0</v>
      </c>
      <c r="AN92" s="23">
        <v>0</v>
      </c>
      <c r="AO92" s="23">
        <v>0</v>
      </c>
      <c r="AP92" s="4">
        <v>0</v>
      </c>
      <c r="BE92">
        <f t="shared" si="12"/>
        <v>0</v>
      </c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>
        <f>IF(SUM(CN58:CN91)=0,CN57,0)</f>
        <v>0</v>
      </c>
      <c r="CO92">
        <f>IF(AND(SUM(CO58:CO91)=0,CO57-CN92=CO57),CO57,0)</f>
        <v>0</v>
      </c>
      <c r="CP92">
        <f>IF(AND(SUM(CP58:CP91)=0,CP57-SUM(CN92:CO92)=CP57),CP57,0)</f>
        <v>0</v>
      </c>
      <c r="CQ92">
        <f>IF(AND(SUM(CQ58:CQ91)=0,CQ57-SUM(CN92:CP92)=CQ57),CQ57,0)</f>
        <v>0</v>
      </c>
      <c r="CR92">
        <f>IF(AND(SUM(CR58:CR91)=0,CR57-SUM(CN92:CQ92)=CR57),CR57,0)</f>
        <v>0</v>
      </c>
      <c r="CS92">
        <f>IF(AND(SUM(CS58:CS91)=0,CS57-SUM(CN92:CR92)=CS57),CS57,0)</f>
        <v>0</v>
      </c>
      <c r="CT92">
        <f>IF(AND(SUM(CT58:CT91)=0,CT57-SUM(CN92:CS92)=CT57),CT57,0)</f>
        <v>0</v>
      </c>
      <c r="CU92">
        <f>IF(AND(SUM(CU58:CU91)=0,CU57-SUM(CN92:CT92)=CU57),CU57,0)</f>
        <v>0</v>
      </c>
      <c r="CV92">
        <f>IF(AND(SUM(CV58:CV91)=0,CV57-SUM(CN92:CU92)=CV57),CV57,0)</f>
        <v>0</v>
      </c>
      <c r="CW92">
        <f>IF(AND(SUM(CW58:CW91)=0,CW57-SUM(CN92:CV92)=CW57),CW57,0)</f>
        <v>0</v>
      </c>
      <c r="CX92">
        <f>IF(AND(SUM(CX58:CX91)=0,CX57-SUM(CN92:CW92)=CX57),CX57,0)</f>
        <v>0</v>
      </c>
      <c r="CY92">
        <f>IF(AND(SUM(CY58:CY91)=0,CY57-SUM(CN92:CX92)=CY57),CY57,0)</f>
        <v>0</v>
      </c>
      <c r="CZ92">
        <f>IF(AND(SUM(CZ58:CZ91)=0,CZ57-SUM(CN92:CY92)=CZ57),CZ57,0)</f>
        <v>0</v>
      </c>
      <c r="DA92">
        <f>IF(AND(SUM(DA58:DA91)=0,DA57-SUM(CN92:CZ92)=DA57),DA57,0)</f>
        <v>0</v>
      </c>
      <c r="DB92">
        <f>IF(AND(SUM(DB58:DB91)=0,DB57-SUM(CN92:DA92)=DB57),DB57,0)</f>
        <v>0</v>
      </c>
      <c r="DC92">
        <f>IF(AND(SUM(DC58:DC91)=0,DC57-SUM(CN92:DB92)=DC57),DC57,0)</f>
        <v>0</v>
      </c>
      <c r="DD92">
        <f>IF(AND(SUM(DD58:DD91)=0,DD57-SUM(CN92:DC92)=DD57),DD57,0)</f>
        <v>0</v>
      </c>
      <c r="DE92" s="35">
        <f>IF(AND(SUM(DE58:DE91)=0,DE57-SUM($CN92:DD92)=DE57),DE57,0)</f>
        <v>0</v>
      </c>
      <c r="DF92" s="35">
        <f>IF(AND(SUM(DF58:DF91)=0,DF57-SUM($CN92:DE92)=DF57),DF57,0)</f>
        <v>0</v>
      </c>
      <c r="DG92" s="35">
        <f>IF(AND(SUM(DG58:DG91)=0,DG57-SUM($CN92:DF92)=DG57),DG57,0)</f>
        <v>0</v>
      </c>
      <c r="DH92" s="35">
        <f>IF(AND(SUM(DH58:DH91)=0,DH57-SUM($CN92:DG92)=DH57),DH57,0)</f>
        <v>0</v>
      </c>
      <c r="DI92" s="35">
        <f>IF(AND(SUM(DI58:DI91)=0,DI57-SUM($CN92:DH92)=DI57),DI57,0)</f>
        <v>0</v>
      </c>
      <c r="DJ92" s="35">
        <f>IF(AND(SUM(DJ58:DJ91)=0,DJ57-SUM($CN92:DI92)=DJ57),DJ57,0)</f>
        <v>0</v>
      </c>
      <c r="DK92" s="35">
        <f>IF(AND(SUM(DK58:DK91)=0,DK57-SUM($CN92:DJ92)=DK57),DK57,0)</f>
        <v>0</v>
      </c>
      <c r="DL92" s="35">
        <f>IF(AND(SUM(DL58:DL91)=0,DL57-SUM($CN92:DK92)=DL57),DL57,0)</f>
        <v>0</v>
      </c>
      <c r="DM92" s="35">
        <f>IF(AND(SUM(DM58:DM91)=0,DM57-SUM($CN92:DL92)=DM57),DM57,0)</f>
        <v>0</v>
      </c>
      <c r="DN92" s="35">
        <f>IF(AND(SUM(DN58:DN91)=0,DN57-SUM($CN92:DM92)=DN57),DN57,0)</f>
        <v>0</v>
      </c>
      <c r="DO92" s="35">
        <f>IF(AND(SUM(DO58:DO91)=0,DO57-SUM($CN92:DN92)=DO57),DO57,0)</f>
        <v>0</v>
      </c>
      <c r="DP92" s="35">
        <f>IF(AND(SUM(DP58:DP91)=0,DP57-SUM($CN92:DO92)=DP57),DP57,0)</f>
        <v>0</v>
      </c>
      <c r="DQ92" s="35">
        <f>IF(AND(SUM(DQ58:DQ91)=0,DQ57-SUM($CN92:DP92)=DQ57),DQ57,0)</f>
        <v>0</v>
      </c>
      <c r="DR92" s="35">
        <f>IF(AND(SUM(DR58:DR91)=0,DR57-SUM($CN92:DQ92)=DR57),DR57,0)</f>
        <v>0</v>
      </c>
      <c r="DS92" s="35">
        <f>IF(AND(SUM(DS58:DS91)=0,DS57-SUM($CN92:DR92)=DS57),DS57,0)</f>
        <v>0</v>
      </c>
      <c r="DT92" s="35">
        <f>IF(AND(SUM(DT58:DT91)=0,DT57-SUM($CN92:DS92)=DT57),DT57,0)</f>
        <v>0</v>
      </c>
      <c r="DU92" s="35">
        <f>IF(AND(SUM(DU58:DU91)=0,DU57-SUM($CN92:DT92)=DU57),DU57,0)</f>
        <v>0</v>
      </c>
      <c r="DV92" s="35">
        <f>IF(AND(SUM(DV58:DV91)=0,DV57-SUM($CN92:DU92)=DV57),DV57,0)</f>
        <v>0</v>
      </c>
      <c r="DW92" s="35">
        <f>IF(AND(SUM(DW58:DW91)=0,DW57-SUM($CN92:DV92)=DW57),DW57,0)</f>
        <v>0</v>
      </c>
      <c r="DX92" s="35">
        <f>IF(AND(SUM(DX58:DX91)=0,DX57-SUM($CN92:DW92)=DX57),DX57,0)</f>
        <v>0</v>
      </c>
      <c r="DY92" s="35">
        <f>IF(AND(SUM(DY58:DY91)=0,DY57-SUM($CN92:DX92)=DY57),DY57,0)</f>
        <v>0</v>
      </c>
      <c r="DZ92" s="35">
        <f>IF(AND(SUM(DZ58:DZ91)=0,DZ57-SUM($CN92:DY92)=DZ57),DZ57,0)</f>
        <v>0</v>
      </c>
      <c r="EA92" s="35">
        <f>IF(AND(SUM(EA58:EA91)=0,EA57-SUM($CN92:DZ92)=EA57),EA57,0)</f>
        <v>0</v>
      </c>
      <c r="EB92" s="35">
        <f>IF(AND(SUM(EB58:EB91)=0,EB57-SUM($CN92:EA92)=EB57),EB57,0)</f>
        <v>0</v>
      </c>
      <c r="EC92" s="35">
        <f>IF(AND(SUM(EC58:EC91)=0,EC57-SUM($CN92:EB92)=EC57),EC57,0)</f>
        <v>0</v>
      </c>
      <c r="ED92" s="35">
        <f>IF(AND(SUM(ED58:ED91)=0,ED57-SUM($CN92:EC92)=ED57),ED57,0)</f>
        <v>0</v>
      </c>
      <c r="EE92" s="35">
        <f>IF(AND(SUM(EE58:EE91)=0,EE57-SUM($CN92:ED92)=EE57),EE57,0)</f>
        <v>0</v>
      </c>
      <c r="EF92" s="35">
        <f>IF(AND(SUM(EF58:EF91)=0,EF57-SUM($CN92:EE92)=EF57),EF57,0)</f>
        <v>0</v>
      </c>
      <c r="EG92" s="35">
        <f>IF(AND(SUM(EG58:EG91)=0,EG57-SUM($CN92:EF92)=EG57),EG57,0)</f>
        <v>0</v>
      </c>
      <c r="EH92" s="35">
        <f>IF(AND(SUM(EH58:EH91)=0,EH57-SUM($CN92:EG92)=EH57),EH57,0)</f>
        <v>0</v>
      </c>
      <c r="EI92" s="35">
        <f>IF(AND(SUM(EI58:EI91)=0,EI57-SUM($CN92:EH92)=EI57),EI57,0)</f>
        <v>0</v>
      </c>
      <c r="EJ92" s="35">
        <f>IF(AND(SUM(EJ58:EJ91)=0,EJ57-SUM($CN92:EI92)=EJ57),EJ57,0)</f>
        <v>0</v>
      </c>
      <c r="EK92" s="35">
        <f>IF(AND(SUM(EK58:EK91)=0,EK57-SUM($CN92:EJ92)=EK57),EK57,0)</f>
        <v>0</v>
      </c>
      <c r="EL92" s="35">
        <f>IF(AND(SUM(EL58:EL91)=0,EL57-SUM($CN92:EK92)=EL57),EL57,0)</f>
        <v>0</v>
      </c>
      <c r="EM92" s="35">
        <f>IF(AND(SUM(EM58:EM91)=0,EM57-SUM($CN92:EL92)=EM57),EM57,0)</f>
        <v>0</v>
      </c>
      <c r="EN92" s="35">
        <f>IF(AND(SUM(EN58:EN91)=0,EN57-SUM($CN92:EM92)=EN57),EN57,0)</f>
        <v>0</v>
      </c>
      <c r="EO92" s="35">
        <f>IF(AND(SUM(EO58:EO91)=0,EO57-SUM($CN92:EN92)=EO57),EO57,0)</f>
        <v>0</v>
      </c>
      <c r="EP92" s="35">
        <f>IF(AND(SUM(EP58:EP91)=0,EP57-SUM($CN92:EO92)=EP57),EP57,0)</f>
        <v>0</v>
      </c>
      <c r="EQ92" s="35">
        <f>IF(AND(SUM(EQ58:EQ91)=0,EQ57-SUM($CN92:EP92)=EQ57),EQ57,0)</f>
        <v>0</v>
      </c>
      <c r="ER92" s="35">
        <f>IF(AND(SUM(ER58:ER91)=0,ER57-SUM($CN92:EQ92)=ER57),ER57,0)</f>
        <v>0</v>
      </c>
      <c r="ES92" s="35">
        <f>IF(AND(SUM(ES58:ES91)=0,ES57-SUM($CN92:ER92)=ES57),ES57,0)</f>
        <v>0</v>
      </c>
      <c r="ET92" s="35">
        <f>IF(AND(SUM(ET58:ET91)=0,ET57-SUM($CN92:ES92)=ET57),ET57,0)</f>
        <v>0</v>
      </c>
      <c r="EU92" s="35">
        <f>IF(AND(SUM(EU58:EU91)=0,EU57-SUM($CN92:ET92)=EU57),EU57,0)</f>
        <v>0</v>
      </c>
      <c r="EV92" s="35">
        <f>IF(AND(SUM(EV58:EV91)=0,EV57-SUM($CN92:EU92)=EV57),EV57,0)</f>
        <v>0</v>
      </c>
      <c r="EW92" s="35">
        <f>IF(AND(SUM(EW58:EW91)=0,EW57-SUM($CN92:EV92)=EW57),EW57,0)</f>
        <v>0</v>
      </c>
      <c r="EX92" s="35">
        <f>IF(AND(SUM(EX58:EX91)=0,EX57-SUM($CN92:EW92)=EX57),EX57,0)</f>
        <v>0</v>
      </c>
      <c r="EY92" s="35">
        <f>IF(AND(SUM(EY58:EY91)=0,EY57-SUM($CN92:EX92)=EY57),EY57,0)</f>
        <v>0</v>
      </c>
      <c r="EZ92" s="35">
        <f>IF(AND(SUM(EZ58:EZ91)=0,EZ57-SUM($CN92:EY92)=EZ57),EZ57,0)</f>
        <v>0</v>
      </c>
      <c r="FA92" s="35">
        <f>IF(AND(SUM(FA58:FA91)=0,FA57-SUM($CN92:EZ92)=FA57),FA57,0)</f>
        <v>0</v>
      </c>
      <c r="FB92" s="35">
        <f>IF(AND(SUM(FB58:FB91)=0,FB57-SUM($CN92:FA92)=FB57),FB57,0)</f>
        <v>0</v>
      </c>
      <c r="FC92" s="35">
        <f>IF(AND(SUM(FC58:FC91)=0,FC57-SUM($CN92:FB92)=FC57),FC57,0)</f>
        <v>0</v>
      </c>
      <c r="FD92" s="35">
        <f>IF(AND(SUM(FD58:FD91)=0,FD57-SUM($CN92:FC92)=FD57),FD57,0)</f>
        <v>0</v>
      </c>
      <c r="FE92" s="35">
        <f>IF(AND(SUM(FE58:FE91)=0,FE57-SUM($CN92:FD92)=FE57),FE57,0)</f>
        <v>0</v>
      </c>
      <c r="FF92" s="35">
        <f>IF(AND(SUM(FF58:FF91)=0,FF57-SUM($CN92:FE92)=FF57),FF57,0)</f>
        <v>0</v>
      </c>
      <c r="FG92" s="35">
        <f>IF(AND(SUM(FG58:FG91)=0,FG57-SUM($CN92:FF92)=FG57),FG57,0)</f>
        <v>0</v>
      </c>
      <c r="FH92" s="35">
        <f>IF(AND(SUM(FH58:FH91)=0,FH57-SUM($CN92:FG92)=FH57),FH57,0)</f>
        <v>0</v>
      </c>
      <c r="FI92" s="35">
        <f>IF(AND(SUM(FI58:FI91)=0,FI57-SUM($CN92:FH92)=FI57),FI57,0)</f>
        <v>0</v>
      </c>
      <c r="FJ92">
        <f t="shared" si="11"/>
        <v>0</v>
      </c>
    </row>
    <row r="93" spans="38:166" ht="18" customHeight="1">
      <c r="AL93" s="4">
        <f t="shared" si="14"/>
        <v>90</v>
      </c>
      <c r="AM93" s="4">
        <f t="shared" si="13"/>
        <v>0</v>
      </c>
      <c r="AN93" s="22">
        <v>0</v>
      </c>
      <c r="AO93" s="22">
        <v>0</v>
      </c>
      <c r="AP93" s="4">
        <v>0</v>
      </c>
      <c r="BE93">
        <f t="shared" si="12"/>
        <v>0</v>
      </c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>
        <f>IF(SUM(CO58:CO92)=0,CO57,0)</f>
        <v>0</v>
      </c>
      <c r="CP93">
        <f>IF(AND(SUM(CP58:CP92)=0,CP57-CO93=CP57),CP57,0)</f>
        <v>0</v>
      </c>
      <c r="CQ93">
        <f>IF(AND(SUM(CQ58:CQ92)=0,CQ57-SUM(CO93:CP93)=CQ57),CQ57,0)</f>
        <v>0</v>
      </c>
      <c r="CR93">
        <f>IF(AND(SUM(CR58:CR92)=0,CR57-SUM(CO93:CQ93)=CR57),CR57,0)</f>
        <v>0</v>
      </c>
      <c r="CS93">
        <f>IF(AND(SUM(CS58:CS92)=0,CS57-SUM(CO93:CR93)=CS57),CS57,0)</f>
        <v>0</v>
      </c>
      <c r="CT93">
        <f>IF(AND(SUM(CT58:CT92)=0,CT57-SUM(CO93:CS93)=CT57),CT57,0)</f>
        <v>0</v>
      </c>
      <c r="CU93">
        <f>IF(AND(SUM(CU58:CU92)=0,CU57-SUM(CO93:CT93)=CU57),CU57,0)</f>
        <v>0</v>
      </c>
      <c r="CV93">
        <f>IF(AND(SUM(CV58:CV92)=0,CV57-SUM(CO93:CU93)=CV57),CV57,0)</f>
        <v>0</v>
      </c>
      <c r="CW93">
        <f>IF(AND(SUM(CW58:CW92)=0,CW57-SUM(CO93:CV93)=CW57),CW57,0)</f>
        <v>0</v>
      </c>
      <c r="CX93">
        <f>IF(AND(SUM(CX58:CX92)=0,CX57-SUM(CO93:CW93)=CX57),CX57,0)</f>
        <v>0</v>
      </c>
      <c r="CY93">
        <f>IF(AND(SUM(CY58:CY92)=0,CY57-SUM(CO93:CX93)=CY57),CY57,0)</f>
        <v>0</v>
      </c>
      <c r="CZ93">
        <f>IF(AND(SUM(CZ58:CZ92)=0,CZ57-SUM(CO93:CY93)=CZ57),CZ57,0)</f>
        <v>0</v>
      </c>
      <c r="DA93">
        <f>IF(AND(SUM(DA58:DA92)=0,DA57-SUM(CO93:CZ93)=DA57),DA57,0)</f>
        <v>0</v>
      </c>
      <c r="DB93">
        <f>IF(AND(SUM(DB58:DB92)=0,DB57-SUM(CO93:DA93)=DB57),DB57,0)</f>
        <v>0</v>
      </c>
      <c r="DC93">
        <f>IF(AND(SUM(DC58:DC92)=0,DC57-SUM(CO93:DB93)=DC57),DC57,0)</f>
        <v>0</v>
      </c>
      <c r="DD93">
        <f>IF(AND(SUM(DD58:DD92)=0,DD57-SUM(CO93:DC93)=DD57),DD57,0)</f>
        <v>0</v>
      </c>
      <c r="DE93" s="35">
        <f>IF(AND(SUM(DE58:DE92)=0,DE57-SUM($CO93:DD93)=DE57),DE57,0)</f>
        <v>0</v>
      </c>
      <c r="DF93" s="35">
        <f>IF(AND(SUM(DF58:DF92)=0,DF57-SUM($CO93:DE93)=DF57),DF57,0)</f>
        <v>0</v>
      </c>
      <c r="DG93" s="35">
        <f>IF(AND(SUM(DG58:DG92)=0,DG57-SUM($CO93:DF93)=DG57),DG57,0)</f>
        <v>0</v>
      </c>
      <c r="DH93" s="35">
        <f>IF(AND(SUM(DH58:DH92)=0,DH57-SUM($CO93:DG93)=DH57),DH57,0)</f>
        <v>0</v>
      </c>
      <c r="DI93" s="35">
        <f>IF(AND(SUM(DI58:DI92)=0,DI57-SUM($CO93:DH93)=DI57),DI57,0)</f>
        <v>0</v>
      </c>
      <c r="DJ93" s="35">
        <f>IF(AND(SUM(DJ58:DJ92)=0,DJ57-SUM($CO93:DI93)=DJ57),DJ57,0)</f>
        <v>0</v>
      </c>
      <c r="DK93" s="35">
        <f>IF(AND(SUM(DK58:DK92)=0,DK57-SUM($CO93:DJ93)=DK57),DK57,0)</f>
        <v>0</v>
      </c>
      <c r="DL93" s="35">
        <f>IF(AND(SUM(DL58:DL92)=0,DL57-SUM($CO93:DK93)=DL57),DL57,0)</f>
        <v>0</v>
      </c>
      <c r="DM93" s="35">
        <f>IF(AND(SUM(DM58:DM92)=0,DM57-SUM($CO93:DL93)=DM57),DM57,0)</f>
        <v>0</v>
      </c>
      <c r="DN93" s="35">
        <f>IF(AND(SUM(DN58:DN92)=0,DN57-SUM($CO93:DM93)=DN57),DN57,0)</f>
        <v>0</v>
      </c>
      <c r="DO93" s="35">
        <f>IF(AND(SUM(DO58:DO92)=0,DO57-SUM($CO93:DN93)=DO57),DO57,0)</f>
        <v>0</v>
      </c>
      <c r="DP93" s="35">
        <f>IF(AND(SUM(DP58:DP92)=0,DP57-SUM($CO93:DO93)=DP57),DP57,0)</f>
        <v>0</v>
      </c>
      <c r="DQ93" s="35">
        <f>IF(AND(SUM(DQ58:DQ92)=0,DQ57-SUM($CO93:DP93)=DQ57),DQ57,0)</f>
        <v>0</v>
      </c>
      <c r="DR93" s="35">
        <f>IF(AND(SUM(DR58:DR92)=0,DR57-SUM($CO93:DQ93)=DR57),DR57,0)</f>
        <v>0</v>
      </c>
      <c r="DS93" s="35">
        <f>IF(AND(SUM(DS58:DS92)=0,DS57-SUM($CO93:DR93)=DS57),DS57,0)</f>
        <v>0</v>
      </c>
      <c r="DT93" s="35">
        <f>IF(AND(SUM(DT58:DT92)=0,DT57-SUM($CO93:DS93)=DT57),DT57,0)</f>
        <v>0</v>
      </c>
      <c r="DU93" s="35">
        <f>IF(AND(SUM(DU58:DU92)=0,DU57-SUM($CO93:DT93)=DU57),DU57,0)</f>
        <v>0</v>
      </c>
      <c r="DV93" s="35">
        <f>IF(AND(SUM(DV58:DV92)=0,DV57-SUM($CO93:DU93)=DV57),DV57,0)</f>
        <v>0</v>
      </c>
      <c r="DW93" s="35">
        <f>IF(AND(SUM(DW58:DW92)=0,DW57-SUM($CO93:DV93)=DW57),DW57,0)</f>
        <v>0</v>
      </c>
      <c r="DX93" s="35">
        <f>IF(AND(SUM(DX58:DX92)=0,DX57-SUM($CO93:DW93)=DX57),DX57,0)</f>
        <v>0</v>
      </c>
      <c r="DY93" s="35">
        <f>IF(AND(SUM(DY58:DY92)=0,DY57-SUM($CO93:DX93)=DY57),DY57,0)</f>
        <v>0</v>
      </c>
      <c r="DZ93" s="35">
        <f>IF(AND(SUM(DZ58:DZ92)=0,DZ57-SUM($CO93:DY93)=DZ57),DZ57,0)</f>
        <v>0</v>
      </c>
      <c r="EA93" s="35">
        <f>IF(AND(SUM(EA58:EA92)=0,EA57-SUM($CO93:DZ93)=EA57),EA57,0)</f>
        <v>0</v>
      </c>
      <c r="EB93" s="35">
        <f>IF(AND(SUM(EB58:EB92)=0,EB57-SUM($CO93:EA93)=EB57),EB57,0)</f>
        <v>0</v>
      </c>
      <c r="EC93" s="35">
        <f>IF(AND(SUM(EC58:EC92)=0,EC57-SUM($CO93:EB93)=EC57),EC57,0)</f>
        <v>0</v>
      </c>
      <c r="ED93" s="35">
        <f>IF(AND(SUM(ED58:ED92)=0,ED57-SUM($CO93:EC93)=ED57),ED57,0)</f>
        <v>0</v>
      </c>
      <c r="EE93" s="35">
        <f>IF(AND(SUM(EE58:EE92)=0,EE57-SUM($CO93:ED93)=EE57),EE57,0)</f>
        <v>0</v>
      </c>
      <c r="EF93" s="35">
        <f>IF(AND(SUM(EF58:EF92)=0,EF57-SUM($CO93:EE93)=EF57),EF57,0)</f>
        <v>0</v>
      </c>
      <c r="EG93" s="35">
        <f>IF(AND(SUM(EG58:EG92)=0,EG57-SUM($CO93:EF93)=EG57),EG57,0)</f>
        <v>0</v>
      </c>
      <c r="EH93" s="35">
        <f>IF(AND(SUM(EH58:EH92)=0,EH57-SUM($CO93:EG93)=EH57),EH57,0)</f>
        <v>0</v>
      </c>
      <c r="EI93" s="35">
        <f>IF(AND(SUM(EI58:EI92)=0,EI57-SUM($CO93:EH93)=EI57),EI57,0)</f>
        <v>0</v>
      </c>
      <c r="EJ93" s="35">
        <f>IF(AND(SUM(EJ58:EJ92)=0,EJ57-SUM($CO93:EI93)=EJ57),EJ57,0)</f>
        <v>0</v>
      </c>
      <c r="EK93" s="35">
        <f>IF(AND(SUM(EK58:EK92)=0,EK57-SUM($CO93:EJ93)=EK57),EK57,0)</f>
        <v>0</v>
      </c>
      <c r="EL93" s="35">
        <f>IF(AND(SUM(EL58:EL92)=0,EL57-SUM($CO93:EK93)=EL57),EL57,0)</f>
        <v>0</v>
      </c>
      <c r="EM93" s="35">
        <f>IF(AND(SUM(EM58:EM92)=0,EM57-SUM($CO93:EL93)=EM57),EM57,0)</f>
        <v>0</v>
      </c>
      <c r="EN93" s="35">
        <f>IF(AND(SUM(EN58:EN92)=0,EN57-SUM($CO93:EM93)=EN57),EN57,0)</f>
        <v>0</v>
      </c>
      <c r="EO93" s="35">
        <f>IF(AND(SUM(EO58:EO92)=0,EO57-SUM($CO93:EN93)=EO57),EO57,0)</f>
        <v>0</v>
      </c>
      <c r="EP93" s="35">
        <f>IF(AND(SUM(EP58:EP92)=0,EP57-SUM($CO93:EO93)=EP57),EP57,0)</f>
        <v>0</v>
      </c>
      <c r="EQ93" s="35">
        <f>IF(AND(SUM(EQ58:EQ92)=0,EQ57-SUM($CO93:EP93)=EQ57),EQ57,0)</f>
        <v>0</v>
      </c>
      <c r="ER93" s="35">
        <f>IF(AND(SUM(ER58:ER92)=0,ER57-SUM($CO93:EQ93)=ER57),ER57,0)</f>
        <v>0</v>
      </c>
      <c r="ES93" s="35">
        <f>IF(AND(SUM(ES58:ES92)=0,ES57-SUM($CO93:ER93)=ES57),ES57,0)</f>
        <v>0</v>
      </c>
      <c r="ET93" s="35">
        <f>IF(AND(SUM(ET58:ET92)=0,ET57-SUM($CO93:ES93)=ET57),ET57,0)</f>
        <v>0</v>
      </c>
      <c r="EU93" s="35">
        <f>IF(AND(SUM(EU58:EU92)=0,EU57-SUM($CO93:ET93)=EU57),EU57,0)</f>
        <v>0</v>
      </c>
      <c r="EV93" s="35">
        <f>IF(AND(SUM(EV58:EV92)=0,EV57-SUM($CO93:EU93)=EV57),EV57,0)</f>
        <v>0</v>
      </c>
      <c r="EW93" s="35">
        <f>IF(AND(SUM(EW58:EW92)=0,EW57-SUM($CO93:EV93)=EW57),EW57,0)</f>
        <v>0</v>
      </c>
      <c r="EX93" s="35">
        <f>IF(AND(SUM(EX58:EX92)=0,EX57-SUM($CO93:EW93)=EX57),EX57,0)</f>
        <v>0</v>
      </c>
      <c r="EY93" s="35">
        <f>IF(AND(SUM(EY58:EY92)=0,EY57-SUM($CO93:EX93)=EY57),EY57,0)</f>
        <v>0</v>
      </c>
      <c r="EZ93" s="35">
        <f>IF(AND(SUM(EZ58:EZ92)=0,EZ57-SUM($CO93:EY93)=EZ57),EZ57,0)</f>
        <v>0</v>
      </c>
      <c r="FA93" s="35">
        <f>IF(AND(SUM(FA58:FA92)=0,FA57-SUM($CO93:EZ93)=FA57),FA57,0)</f>
        <v>0</v>
      </c>
      <c r="FB93" s="35">
        <f>IF(AND(SUM(FB58:FB92)=0,FB57-SUM($CO93:FA93)=FB57),FB57,0)</f>
        <v>0</v>
      </c>
      <c r="FC93" s="35">
        <f>IF(AND(SUM(FC58:FC92)=0,FC57-SUM($CO93:FB93)=FC57),FC57,0)</f>
        <v>0</v>
      </c>
      <c r="FD93" s="35">
        <f>IF(AND(SUM(FD58:FD92)=0,FD57-SUM($CO93:FC93)=FD57),FD57,0)</f>
        <v>0</v>
      </c>
      <c r="FE93" s="35">
        <f>IF(AND(SUM(FE58:FE92)=0,FE57-SUM($CO93:FD93)=FE57),FE57,0)</f>
        <v>0</v>
      </c>
      <c r="FF93" s="35">
        <f>IF(AND(SUM(FF58:FF92)=0,FF57-SUM($CO93:FE93)=FF57),FF57,0)</f>
        <v>0</v>
      </c>
      <c r="FG93" s="35">
        <f>IF(AND(SUM(FG58:FG92)=0,FG57-SUM($CO93:FF93)=FG57),FG57,0)</f>
        <v>0</v>
      </c>
      <c r="FH93" s="35">
        <f>IF(AND(SUM(FH58:FH92)=0,FH57-SUM($CO93:FG93)=FH57),FH57,0)</f>
        <v>0</v>
      </c>
      <c r="FI93" s="35">
        <f>IF(AND(SUM(FI58:FI92)=0,FI57-SUM($CO93:FH93)=FI57),FI57,0)</f>
        <v>0</v>
      </c>
      <c r="FJ93">
        <f t="shared" si="11"/>
        <v>0</v>
      </c>
    </row>
    <row r="94" spans="38:166" ht="18" customHeight="1">
      <c r="AL94" s="4">
        <f t="shared" si="14"/>
        <v>91</v>
      </c>
      <c r="AM94" s="4">
        <f>IF(AO94&gt;0,1,0)</f>
        <v>0</v>
      </c>
      <c r="AN94" s="4" t="s">
        <v>45</v>
      </c>
      <c r="AO94" s="4">
        <v>0</v>
      </c>
      <c r="AP94" s="4" t="s">
        <v>10</v>
      </c>
      <c r="AQ94" s="4">
        <v>0</v>
      </c>
      <c r="BE94">
        <f t="shared" si="12"/>
        <v>0</v>
      </c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>
        <f>IF(SUM(CP58:CP93)=0,CP57,0)</f>
        <v>0</v>
      </c>
      <c r="CQ94">
        <f>IF(AND(SUM(CQ58:CQ93)=0,CQ57-CP94=CQ57),CQ57,0)</f>
        <v>0</v>
      </c>
      <c r="CR94">
        <f>IF(AND(SUM(CR58:CR93)=0,CR57-SUM(CP94:CQ94)=CR57),CR57,0)</f>
        <v>0</v>
      </c>
      <c r="CS94">
        <f>IF(AND(SUM(CS58:CS93)=0,CS57-SUM(CP94:CR94)=CS57),CS57,0)</f>
        <v>0</v>
      </c>
      <c r="CT94">
        <f>IF(AND(SUM(CT58:CT93)=0,CT57-SUM(CP94:CS94)=CT57),CT57,0)</f>
        <v>0</v>
      </c>
      <c r="CU94">
        <f>IF(AND(SUM(CU58:CU93)=0,CU57-SUM(CP94:CT94)=CU57),CU57,0)</f>
        <v>0</v>
      </c>
      <c r="CV94">
        <f>IF(AND(SUM(CV58:CV93)=0,CV57-SUM(CP94:CU94)=CV57),CV57,0)</f>
        <v>0</v>
      </c>
      <c r="CW94">
        <f>IF(AND(SUM(CW58:CW93)=0,CW57-SUM(CP94:CV94)=CW57),CW57,0)</f>
        <v>0</v>
      </c>
      <c r="CX94">
        <f>IF(AND(SUM(CX58:CX93)=0,CX57-SUM(CP94:CW94)=CX57),CX57,0)</f>
        <v>0</v>
      </c>
      <c r="CY94">
        <f>IF(AND(SUM(CY58:CY93)=0,CY57-SUM(CP94:CX94)=CY57),CY57,0)</f>
        <v>0</v>
      </c>
      <c r="CZ94">
        <f>IF(AND(SUM(CZ58:CZ93)=0,CZ57-SUM(CP94:CY94)=CZ57),CZ57,0)</f>
        <v>0</v>
      </c>
      <c r="DA94">
        <f>IF(AND(SUM(DA58:DA93)=0,DA57-SUM(CP94:CZ94)=DA57),DA57,0)</f>
        <v>0</v>
      </c>
      <c r="DB94">
        <f>IF(AND(SUM(DB58:DB93)=0,DB57-SUM(CP94:DA94)=DB57),DB57,0)</f>
        <v>0</v>
      </c>
      <c r="DC94">
        <f>IF(AND(SUM(DC58:DC93)=0,DC57-SUM(CP94:DB94)=DC57),DC57,0)</f>
        <v>0</v>
      </c>
      <c r="DD94">
        <f>IF(AND(SUM(DD58:DD93)=0,DD57-SUM(CP94:DC94)=DD57),DD57,0)</f>
        <v>0</v>
      </c>
      <c r="DE94" s="35">
        <f>IF(AND(SUM(DE58:DE93)=0,DE57-SUM($CP94:DD94)=DE57),DE57,0)</f>
        <v>0</v>
      </c>
      <c r="DF94" s="35">
        <f>IF(AND(SUM(DF58:DF93)=0,DF57-SUM($CP94:DE94)=DF57),DF57,0)</f>
        <v>0</v>
      </c>
      <c r="DG94" s="35">
        <f>IF(AND(SUM(DG58:DG93)=0,DG57-SUM($CP94:DF94)=DG57),DG57,0)</f>
        <v>0</v>
      </c>
      <c r="DH94" s="35">
        <f>IF(AND(SUM(DH58:DH93)=0,DH57-SUM($CP94:DG94)=DH57),DH57,0)</f>
        <v>0</v>
      </c>
      <c r="DI94" s="35">
        <f>IF(AND(SUM(DI58:DI93)=0,DI57-SUM($CP94:DH94)=DI57),DI57,0)</f>
        <v>0</v>
      </c>
      <c r="DJ94" s="35">
        <f>IF(AND(SUM(DJ58:DJ93)=0,DJ57-SUM($CP94:DI94)=DJ57),DJ57,0)</f>
        <v>0</v>
      </c>
      <c r="DK94" s="35">
        <f>IF(AND(SUM(DK58:DK93)=0,DK57-SUM($CP94:DJ94)=DK57),DK57,0)</f>
        <v>0</v>
      </c>
      <c r="DL94" s="35">
        <f>IF(AND(SUM(DL58:DL93)=0,DL57-SUM($CP94:DK94)=DL57),DL57,0)</f>
        <v>0</v>
      </c>
      <c r="DM94" s="35">
        <f>IF(AND(SUM(DM58:DM93)=0,DM57-SUM($CP94:DL94)=DM57),DM57,0)</f>
        <v>0</v>
      </c>
      <c r="DN94" s="35">
        <f>IF(AND(SUM(DN58:DN93)=0,DN57-SUM($CP94:DM94)=DN57),DN57,0)</f>
        <v>0</v>
      </c>
      <c r="DO94" s="35">
        <f>IF(AND(SUM(DO58:DO93)=0,DO57-SUM($CP94:DN94)=DO57),DO57,0)</f>
        <v>0</v>
      </c>
      <c r="DP94" s="35">
        <f>IF(AND(SUM(DP58:DP93)=0,DP57-SUM($CP94:DO94)=DP57),DP57,0)</f>
        <v>0</v>
      </c>
      <c r="DQ94" s="35">
        <f>IF(AND(SUM(DQ58:DQ93)=0,DQ57-SUM($CP94:DP94)=DQ57),DQ57,0)</f>
        <v>0</v>
      </c>
      <c r="DR94" s="35">
        <f>IF(AND(SUM(DR58:DR93)=0,DR57-SUM($CP94:DQ94)=DR57),DR57,0)</f>
        <v>0</v>
      </c>
      <c r="DS94" s="35">
        <f>IF(AND(SUM(DS58:DS93)=0,DS57-SUM($CP94:DR94)=DS57),DS57,0)</f>
        <v>0</v>
      </c>
      <c r="DT94" s="35">
        <f>IF(AND(SUM(DT58:DT93)=0,DT57-SUM($CP94:DS94)=DT57),DT57,0)</f>
        <v>0</v>
      </c>
      <c r="DU94" s="35">
        <f>IF(AND(SUM(DU58:DU93)=0,DU57-SUM($CP94:DT94)=DU57),DU57,0)</f>
        <v>0</v>
      </c>
      <c r="DV94" s="35">
        <f>IF(AND(SUM(DV58:DV93)=0,DV57-SUM($CP94:DU94)=DV57),DV57,0)</f>
        <v>0</v>
      </c>
      <c r="DW94" s="35">
        <f>IF(AND(SUM(DW58:DW93)=0,DW57-SUM($CP94:DV94)=DW57),DW57,0)</f>
        <v>0</v>
      </c>
      <c r="DX94" s="35">
        <f>IF(AND(SUM(DX58:DX93)=0,DX57-SUM($CP94:DW94)=DX57),DX57,0)</f>
        <v>0</v>
      </c>
      <c r="DY94" s="35">
        <f>IF(AND(SUM(DY58:DY93)=0,DY57-SUM($CP94:DX94)=DY57),DY57,0)</f>
        <v>0</v>
      </c>
      <c r="DZ94" s="35">
        <f>IF(AND(SUM(DZ58:DZ93)=0,DZ57-SUM($CP94:DY94)=DZ57),DZ57,0)</f>
        <v>0</v>
      </c>
      <c r="EA94" s="35">
        <f>IF(AND(SUM(EA58:EA93)=0,EA57-SUM($CP94:DZ94)=EA57),EA57,0)</f>
        <v>0</v>
      </c>
      <c r="EB94" s="35">
        <f>IF(AND(SUM(EB58:EB93)=0,EB57-SUM($CP94:EA94)=EB57),EB57,0)</f>
        <v>0</v>
      </c>
      <c r="EC94" s="35">
        <f>IF(AND(SUM(EC58:EC93)=0,EC57-SUM($CP94:EB94)=EC57),EC57,0)</f>
        <v>0</v>
      </c>
      <c r="ED94" s="35">
        <f>IF(AND(SUM(ED58:ED93)=0,ED57-SUM($CP94:EC94)=ED57),ED57,0)</f>
        <v>0</v>
      </c>
      <c r="EE94" s="35">
        <f>IF(AND(SUM(EE58:EE93)=0,EE57-SUM($CP94:ED94)=EE57),EE57,0)</f>
        <v>0</v>
      </c>
      <c r="EF94" s="35">
        <f>IF(AND(SUM(EF58:EF93)=0,EF57-SUM($CP94:EE94)=EF57),EF57,0)</f>
        <v>0</v>
      </c>
      <c r="EG94" s="35">
        <f>IF(AND(SUM(EG58:EG93)=0,EG57-SUM($CP94:EF94)=EG57),EG57,0)</f>
        <v>0</v>
      </c>
      <c r="EH94" s="35">
        <f>IF(AND(SUM(EH58:EH93)=0,EH57-SUM($CP94:EG94)=EH57),EH57,0)</f>
        <v>0</v>
      </c>
      <c r="EI94" s="35">
        <f>IF(AND(SUM(EI58:EI93)=0,EI57-SUM($CP94:EH94)=EI57),EI57,0)</f>
        <v>0</v>
      </c>
      <c r="EJ94" s="35">
        <f>IF(AND(SUM(EJ58:EJ93)=0,EJ57-SUM($CP94:EI94)=EJ57),EJ57,0)</f>
        <v>0</v>
      </c>
      <c r="EK94" s="35">
        <f>IF(AND(SUM(EK58:EK93)=0,EK57-SUM($CP94:EJ94)=EK57),EK57,0)</f>
        <v>0</v>
      </c>
      <c r="EL94" s="35">
        <f>IF(AND(SUM(EL58:EL93)=0,EL57-SUM($CP94:EK94)=EL57),EL57,0)</f>
        <v>0</v>
      </c>
      <c r="EM94" s="35">
        <f>IF(AND(SUM(EM58:EM93)=0,EM57-SUM($CP94:EL94)=EM57),EM57,0)</f>
        <v>0</v>
      </c>
      <c r="EN94" s="35">
        <f>IF(AND(SUM(EN58:EN93)=0,EN57-SUM($CP94:EM94)=EN57),EN57,0)</f>
        <v>0</v>
      </c>
      <c r="EO94" s="35">
        <f>IF(AND(SUM(EO58:EO93)=0,EO57-SUM($CP94:EN94)=EO57),EO57,0)</f>
        <v>0</v>
      </c>
      <c r="EP94" s="35">
        <f>IF(AND(SUM(EP58:EP93)=0,EP57-SUM($CP94:EO94)=EP57),EP57,0)</f>
        <v>0</v>
      </c>
      <c r="EQ94" s="35">
        <f>IF(AND(SUM(EQ58:EQ93)=0,EQ57-SUM($CP94:EP94)=EQ57),EQ57,0)</f>
        <v>0</v>
      </c>
      <c r="ER94" s="35">
        <f>IF(AND(SUM(ER58:ER93)=0,ER57-SUM($CP94:EQ94)=ER57),ER57,0)</f>
        <v>0</v>
      </c>
      <c r="ES94" s="35">
        <f>IF(AND(SUM(ES58:ES93)=0,ES57-SUM($CP94:ER94)=ES57),ES57,0)</f>
        <v>0</v>
      </c>
      <c r="ET94" s="35">
        <f>IF(AND(SUM(ET58:ET93)=0,ET57-SUM($CP94:ES94)=ET57),ET57,0)</f>
        <v>0</v>
      </c>
      <c r="EU94" s="35">
        <f>IF(AND(SUM(EU58:EU93)=0,EU57-SUM($CP94:ET94)=EU57),EU57,0)</f>
        <v>0</v>
      </c>
      <c r="EV94" s="35">
        <f>IF(AND(SUM(EV58:EV93)=0,EV57-SUM($CP94:EU94)=EV57),EV57,0)</f>
        <v>0</v>
      </c>
      <c r="EW94" s="35">
        <f>IF(AND(SUM(EW58:EW93)=0,EW57-SUM($CP94:EV94)=EW57),EW57,0)</f>
        <v>0</v>
      </c>
      <c r="EX94" s="35">
        <f>IF(AND(SUM(EX58:EX93)=0,EX57-SUM($CP94:EW94)=EX57),EX57,0)</f>
        <v>0</v>
      </c>
      <c r="EY94" s="35">
        <f>IF(AND(SUM(EY58:EY93)=0,EY57-SUM($CP94:EX94)=EY57),EY57,0)</f>
        <v>0</v>
      </c>
      <c r="EZ94" s="35">
        <f>IF(AND(SUM(EZ58:EZ93)=0,EZ57-SUM($CP94:EY94)=EZ57),EZ57,0)</f>
        <v>0</v>
      </c>
      <c r="FA94" s="35">
        <f>IF(AND(SUM(FA58:FA93)=0,FA57-SUM($CP94:EZ94)=FA57),FA57,0)</f>
        <v>0</v>
      </c>
      <c r="FB94" s="35">
        <f>IF(AND(SUM(FB58:FB93)=0,FB57-SUM($CP94:FA94)=FB57),FB57,0)</f>
        <v>0</v>
      </c>
      <c r="FC94" s="35">
        <f>IF(AND(SUM(FC58:FC93)=0,FC57-SUM($CP94:FB94)=FC57),FC57,0)</f>
        <v>0</v>
      </c>
      <c r="FD94" s="35">
        <f>IF(AND(SUM(FD58:FD93)=0,FD57-SUM($CP94:FC94)=FD57),FD57,0)</f>
        <v>0</v>
      </c>
      <c r="FE94" s="35">
        <f>IF(AND(SUM(FE58:FE93)=0,FE57-SUM($CP94:FD94)=FE57),FE57,0)</f>
        <v>0</v>
      </c>
      <c r="FF94" s="35">
        <f>IF(AND(SUM(FF58:FF93)=0,FF57-SUM($CP94:FE94)=FF57),FF57,0)</f>
        <v>0</v>
      </c>
      <c r="FG94" s="35">
        <f>IF(AND(SUM(FG58:FG93)=0,FG57-SUM($CP94:FF94)=FG57),FG57,0)</f>
        <v>0</v>
      </c>
      <c r="FH94" s="35">
        <f>IF(AND(SUM(FH58:FH93)=0,FH57-SUM($CP94:FG94)=FH57),FH57,0)</f>
        <v>0</v>
      </c>
      <c r="FI94" s="35">
        <f>IF(AND(SUM(FI58:FI93)=0,FI57-SUM($CP94:FH94)=FI57),FI57,0)</f>
        <v>0</v>
      </c>
      <c r="FJ94">
        <f t="shared" si="11"/>
        <v>0</v>
      </c>
    </row>
    <row r="95" spans="38:166" ht="18" customHeight="1">
      <c r="AL95" s="4">
        <f t="shared" si="14"/>
        <v>92</v>
      </c>
      <c r="AM95" s="4">
        <f>IF(AO95&gt;0,1,0)</f>
        <v>1</v>
      </c>
      <c r="AN95" s="4" t="s">
        <v>22</v>
      </c>
      <c r="AO95" s="4">
        <v>25.5</v>
      </c>
      <c r="AP95" s="4" t="s">
        <v>10</v>
      </c>
      <c r="AQ95" s="4">
        <v>0</v>
      </c>
      <c r="BE95">
        <f t="shared" si="12"/>
        <v>0</v>
      </c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>
        <f>IF(SUM(CQ58:CQ94)=0,CQ57,0)</f>
        <v>0</v>
      </c>
      <c r="CR95">
        <f>IF(AND(SUM(CR58:CR94)=0,CR57-CQ95=CR57),CR57,0)</f>
        <v>0</v>
      </c>
      <c r="CS95">
        <f>IF(AND(SUM(CS58:CS94)=0,CS57-SUM(CQ95:CR95)=CS57),CS57,0)</f>
        <v>0</v>
      </c>
      <c r="CT95">
        <f>IF(AND(SUM(CT58:CT94)=0,CT57-SUM(CQ95:CS95)=CT57),CT57,0)</f>
        <v>0</v>
      </c>
      <c r="CU95">
        <f>IF(AND(SUM(CU58:CU94)=0,CU57-SUM(CQ95:CT95)=CU57),CU57,0)</f>
        <v>0</v>
      </c>
      <c r="CV95">
        <f>IF(AND(SUM(CV58:CV94)=0,CV57-SUM(CQ95:CU95)=CV57),CV57,0)</f>
        <v>0</v>
      </c>
      <c r="CW95">
        <f>IF(AND(SUM(CW58:CW94)=0,CW57-SUM(CQ95:CV95)=CW57),CW57,0)</f>
        <v>0</v>
      </c>
      <c r="CX95">
        <f>IF(AND(SUM(CX58:CX94)=0,CX57-SUM(CQ95:CW95)=CX57),CX57,0)</f>
        <v>0</v>
      </c>
      <c r="CY95">
        <f>IF(AND(SUM(CY58:CY94)=0,CY57-SUM(CQ95:CX95)=CY57),CY57,0)</f>
        <v>0</v>
      </c>
      <c r="CZ95">
        <f>IF(AND(SUM(CZ58:CZ94)=0,CZ57-SUM(CQ95:CY95)=CZ57),CZ57,0)</f>
        <v>0</v>
      </c>
      <c r="DA95">
        <f>IF(AND(SUM(DA58:DA94)=0,DA57-SUM(CQ95:CZ95)=DA57),DA57,0)</f>
        <v>0</v>
      </c>
      <c r="DB95">
        <f>IF(AND(SUM(DB58:DB94)=0,DB57-SUM(CQ95:DA95)=DB57),DB57,0)</f>
        <v>0</v>
      </c>
      <c r="DC95">
        <f>IF(AND(SUM(DC58:DC94)=0,DC57-SUM(CQ95:DB95)=DC57),DC57,0)</f>
        <v>0</v>
      </c>
      <c r="DD95">
        <f>IF(AND(SUM(DD58:DD94)=0,DD57-SUM(CQ95:DC95)=DD57),DD57,0)</f>
        <v>0</v>
      </c>
      <c r="DE95" s="35">
        <f>IF(AND(SUM(DE58:DE94)=0,DE57-SUM($CQ95:DD95)=DE57),DE57,0)</f>
        <v>0</v>
      </c>
      <c r="DF95" s="35">
        <f>IF(AND(SUM(DF58:DF94)=0,DF57-SUM($CQ95:DE95)=DF57),DF57,0)</f>
        <v>0</v>
      </c>
      <c r="DG95" s="35">
        <f>IF(AND(SUM(DG58:DG94)=0,DG57-SUM($CQ95:DF95)=DG57),DG57,0)</f>
        <v>0</v>
      </c>
      <c r="DH95" s="35">
        <f>IF(AND(SUM(DH58:DH94)=0,DH57-SUM($CQ95:DG95)=DH57),DH57,0)</f>
        <v>0</v>
      </c>
      <c r="DI95" s="35">
        <f>IF(AND(SUM(DI58:DI94)=0,DI57-SUM($CQ95:DH95)=DI57),DI57,0)</f>
        <v>0</v>
      </c>
      <c r="DJ95" s="35">
        <f>IF(AND(SUM(DJ58:DJ94)=0,DJ57-SUM($CQ95:DI95)=DJ57),DJ57,0)</f>
        <v>0</v>
      </c>
      <c r="DK95" s="35">
        <f>IF(AND(SUM(DK58:DK94)=0,DK57-SUM($CQ95:DJ95)=DK57),DK57,0)</f>
        <v>0</v>
      </c>
      <c r="DL95" s="35">
        <f>IF(AND(SUM(DL58:DL94)=0,DL57-SUM($CQ95:DK95)=DL57),DL57,0)</f>
        <v>0</v>
      </c>
      <c r="DM95" s="35">
        <f>IF(AND(SUM(DM58:DM94)=0,DM57-SUM($CQ95:DL95)=DM57),DM57,0)</f>
        <v>0</v>
      </c>
      <c r="DN95" s="35">
        <f>IF(AND(SUM(DN58:DN94)=0,DN57-SUM($CQ95:DM95)=DN57),DN57,0)</f>
        <v>0</v>
      </c>
      <c r="DO95" s="35">
        <f>IF(AND(SUM(DO58:DO94)=0,DO57-SUM($CQ95:DN95)=DO57),DO57,0)</f>
        <v>0</v>
      </c>
      <c r="DP95" s="35">
        <f>IF(AND(SUM(DP58:DP94)=0,DP57-SUM($CQ95:DO95)=DP57),DP57,0)</f>
        <v>0</v>
      </c>
      <c r="DQ95" s="35">
        <f>IF(AND(SUM(DQ58:DQ94)=0,DQ57-SUM($CQ95:DP95)=DQ57),DQ57,0)</f>
        <v>0</v>
      </c>
      <c r="DR95" s="35">
        <f>IF(AND(SUM(DR58:DR94)=0,DR57-SUM($CQ95:DQ95)=DR57),DR57,0)</f>
        <v>0</v>
      </c>
      <c r="DS95" s="35">
        <f>IF(AND(SUM(DS58:DS94)=0,DS57-SUM($CQ95:DR95)=DS57),DS57,0)</f>
        <v>0</v>
      </c>
      <c r="DT95" s="35">
        <f>IF(AND(SUM(DT58:DT94)=0,DT57-SUM($CQ95:DS95)=DT57),DT57,0)</f>
        <v>0</v>
      </c>
      <c r="DU95" s="35">
        <f>IF(AND(SUM(DU58:DU94)=0,DU57-SUM($CQ95:DT95)=DU57),DU57,0)</f>
        <v>0</v>
      </c>
      <c r="DV95" s="35">
        <f>IF(AND(SUM(DV58:DV94)=0,DV57-SUM($CQ95:DU95)=DV57),DV57,0)</f>
        <v>0</v>
      </c>
      <c r="DW95" s="35">
        <f>IF(AND(SUM(DW58:DW94)=0,DW57-SUM($CQ95:DV95)=DW57),DW57,0)</f>
        <v>0</v>
      </c>
      <c r="DX95" s="35">
        <f>IF(AND(SUM(DX58:DX94)=0,DX57-SUM($CQ95:DW95)=DX57),DX57,0)</f>
        <v>0</v>
      </c>
      <c r="DY95" s="35">
        <f>IF(AND(SUM(DY58:DY94)=0,DY57-SUM($CQ95:DX95)=DY57),DY57,0)</f>
        <v>0</v>
      </c>
      <c r="DZ95" s="35">
        <f>IF(AND(SUM(DZ58:DZ94)=0,DZ57-SUM($CQ95:DY95)=DZ57),DZ57,0)</f>
        <v>0</v>
      </c>
      <c r="EA95" s="35">
        <f>IF(AND(SUM(EA58:EA94)=0,EA57-SUM($CQ95:DZ95)=EA57),EA57,0)</f>
        <v>0</v>
      </c>
      <c r="EB95" s="35">
        <f>IF(AND(SUM(EB58:EB94)=0,EB57-SUM($CQ95:EA95)=EB57),EB57,0)</f>
        <v>0</v>
      </c>
      <c r="EC95" s="35">
        <f>IF(AND(SUM(EC58:EC94)=0,EC57-SUM($CQ95:EB95)=EC57),EC57,0)</f>
        <v>0</v>
      </c>
      <c r="ED95" s="35">
        <f>IF(AND(SUM(ED58:ED94)=0,ED57-SUM($CQ95:EC95)=ED57),ED57,0)</f>
        <v>0</v>
      </c>
      <c r="EE95" s="35">
        <f>IF(AND(SUM(EE58:EE94)=0,EE57-SUM($CQ95:ED95)=EE57),EE57,0)</f>
        <v>0</v>
      </c>
      <c r="EF95" s="35">
        <f>IF(AND(SUM(EF58:EF94)=0,EF57-SUM($CQ95:EE95)=EF57),EF57,0)</f>
        <v>0</v>
      </c>
      <c r="EG95" s="35">
        <f>IF(AND(SUM(EG58:EG94)=0,EG57-SUM($CQ95:EF95)=EG57),EG57,0)</f>
        <v>0</v>
      </c>
      <c r="EH95" s="35">
        <f>IF(AND(SUM(EH58:EH94)=0,EH57-SUM($CQ95:EG95)=EH57),EH57,0)</f>
        <v>0</v>
      </c>
      <c r="EI95" s="35">
        <f>IF(AND(SUM(EI58:EI94)=0,EI57-SUM($CQ95:EH95)=EI57),EI57,0)</f>
        <v>0</v>
      </c>
      <c r="EJ95" s="35">
        <f>IF(AND(SUM(EJ58:EJ94)=0,EJ57-SUM($CQ95:EI95)=EJ57),EJ57,0)</f>
        <v>0</v>
      </c>
      <c r="EK95" s="35">
        <f>IF(AND(SUM(EK58:EK94)=0,EK57-SUM($CQ95:EJ95)=EK57),EK57,0)</f>
        <v>0</v>
      </c>
      <c r="EL95" s="35">
        <f>IF(AND(SUM(EL58:EL94)=0,EL57-SUM($CQ95:EK95)=EL57),EL57,0)</f>
        <v>0</v>
      </c>
      <c r="EM95" s="35">
        <f>IF(AND(SUM(EM58:EM94)=0,EM57-SUM($CQ95:EL95)=EM57),EM57,0)</f>
        <v>0</v>
      </c>
      <c r="EN95" s="35">
        <f>IF(AND(SUM(EN58:EN94)=0,EN57-SUM($CQ95:EM95)=EN57),EN57,0)</f>
        <v>0</v>
      </c>
      <c r="EO95" s="35">
        <f>IF(AND(SUM(EO58:EO94)=0,EO57-SUM($CQ95:EN95)=EO57),EO57,0)</f>
        <v>0</v>
      </c>
      <c r="EP95" s="35">
        <f>IF(AND(SUM(EP58:EP94)=0,EP57-SUM($CQ95:EO95)=EP57),EP57,0)</f>
        <v>0</v>
      </c>
      <c r="EQ95" s="35">
        <f>IF(AND(SUM(EQ58:EQ94)=0,EQ57-SUM($CQ95:EP95)=EQ57),EQ57,0)</f>
        <v>0</v>
      </c>
      <c r="ER95" s="35">
        <f>IF(AND(SUM(ER58:ER94)=0,ER57-SUM($CQ95:EQ95)=ER57),ER57,0)</f>
        <v>0</v>
      </c>
      <c r="ES95" s="35">
        <f>IF(AND(SUM(ES58:ES94)=0,ES57-SUM($CQ95:ER95)=ES57),ES57,0)</f>
        <v>0</v>
      </c>
      <c r="ET95" s="35">
        <f>IF(AND(SUM(ET58:ET94)=0,ET57-SUM($CQ95:ES95)=ET57),ET57,0)</f>
        <v>0</v>
      </c>
      <c r="EU95" s="35">
        <f>IF(AND(SUM(EU58:EU94)=0,EU57-SUM($CQ95:ET95)=EU57),EU57,0)</f>
        <v>0</v>
      </c>
      <c r="EV95" s="35">
        <f>IF(AND(SUM(EV58:EV94)=0,EV57-SUM($CQ95:EU95)=EV57),EV57,0)</f>
        <v>0</v>
      </c>
      <c r="EW95" s="35">
        <f>IF(AND(SUM(EW58:EW94)=0,EW57-SUM($CQ95:EV95)=EW57),EW57,0)</f>
        <v>0</v>
      </c>
      <c r="EX95" s="35">
        <f>IF(AND(SUM(EX58:EX94)=0,EX57-SUM($CQ95:EW95)=EX57),EX57,0)</f>
        <v>0</v>
      </c>
      <c r="EY95" s="35">
        <f>IF(AND(SUM(EY58:EY94)=0,EY57-SUM($CQ95:EX95)=EY57),EY57,0)</f>
        <v>0</v>
      </c>
      <c r="EZ95" s="35">
        <f>IF(AND(SUM(EZ58:EZ94)=0,EZ57-SUM($CQ95:EY95)=EZ57),EZ57,0)</f>
        <v>0</v>
      </c>
      <c r="FA95" s="35">
        <f>IF(AND(SUM(FA58:FA94)=0,FA57-SUM($CQ95:EZ95)=FA57),FA57,0)</f>
        <v>0</v>
      </c>
      <c r="FB95" s="35">
        <f>IF(AND(SUM(FB58:FB94)=0,FB57-SUM($CQ95:FA95)=FB57),FB57,0)</f>
        <v>0</v>
      </c>
      <c r="FC95" s="35">
        <f>IF(AND(SUM(FC58:FC94)=0,FC57-SUM($CQ95:FB95)=FC57),FC57,0)</f>
        <v>0</v>
      </c>
      <c r="FD95" s="35">
        <f>IF(AND(SUM(FD58:FD94)=0,FD57-SUM($CQ95:FC95)=FD57),FD57,0)</f>
        <v>0</v>
      </c>
      <c r="FE95" s="35">
        <f>IF(AND(SUM(FE58:FE94)=0,FE57-SUM($CQ95:FD95)=FE57),FE57,0)</f>
        <v>0</v>
      </c>
      <c r="FF95" s="35">
        <f>IF(AND(SUM(FF58:FF94)=0,FF57-SUM($CQ95:FE95)=FF57),FF57,0)</f>
        <v>0</v>
      </c>
      <c r="FG95" s="35">
        <f>IF(AND(SUM(FG58:FG94)=0,FG57-SUM($CQ95:FF95)=FG57),FG57,0)</f>
        <v>0</v>
      </c>
      <c r="FH95" s="35">
        <f>IF(AND(SUM(FH58:FH94)=0,FH57-SUM($CQ95:FG95)=FH57),FH57,0)</f>
        <v>0</v>
      </c>
      <c r="FI95" s="35">
        <f>IF(AND(SUM(FI58:FI94)=0,FI57-SUM($CQ95:FH95)=FI57),FI57,0)</f>
        <v>0</v>
      </c>
      <c r="FJ95">
        <f t="shared" si="11"/>
        <v>0</v>
      </c>
    </row>
    <row r="96" spans="38:166" ht="18" customHeight="1">
      <c r="AL96" s="4">
        <f t="shared" si="14"/>
        <v>93</v>
      </c>
      <c r="AM96" s="4">
        <f>IF(SUM(AO99:AO105)&gt;0,1,0)</f>
        <v>1</v>
      </c>
      <c r="BE96">
        <f t="shared" si="12"/>
        <v>0</v>
      </c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>
        <f>IF(SUM(CR58:CR95)=0,CR57,0)</f>
        <v>0</v>
      </c>
      <c r="CS96">
        <f>IF(AND(SUM(CS58:CS95)=0,CS57-CR96=CS57),CS57,0)</f>
        <v>0</v>
      </c>
      <c r="CT96">
        <f>IF(AND(SUM(CT58:CT95)=0,CT57-SUM(CR96:CS96)=CT57),CT57,0)</f>
        <v>0</v>
      </c>
      <c r="CU96">
        <f>IF(AND(SUM(CU58:CU95)=0,CU57-SUM(CR96:CT96)=CU57),CU57,0)</f>
        <v>0</v>
      </c>
      <c r="CV96">
        <f>IF(AND(SUM(CV58:CV95)=0,CV57-SUM(CR96:CU96)=CV57),CV57,0)</f>
        <v>0</v>
      </c>
      <c r="CW96">
        <f>IF(AND(SUM(CW58:CW95)=0,CW57-SUM(CR96:CV96)=CW57),CW57,0)</f>
        <v>0</v>
      </c>
      <c r="CX96">
        <f>IF(AND(SUM(CX58:CX95)=0,CX57-SUM(CR96:CW96)=CX57),CX57,0)</f>
        <v>0</v>
      </c>
      <c r="CY96">
        <f>IF(AND(SUM(CY58:CY95)=0,CY57-SUM(CR96:CX96)=CY57),CY57,0)</f>
        <v>0</v>
      </c>
      <c r="CZ96">
        <f>IF(AND(SUM(CZ58:CZ95)=0,CZ57-SUM(CR96:CY96)=CZ57),CZ57,0)</f>
        <v>0</v>
      </c>
      <c r="DA96">
        <f>IF(AND(SUM(DA58:DA95)=0,DA57-SUM(CR96:CZ96)=DA57),DA57,0)</f>
        <v>0</v>
      </c>
      <c r="DB96">
        <f>IF(AND(SUM(DB58:DB95)=0,DB57-SUM(CR96:DA96)=DB57),DB57,0)</f>
        <v>0</v>
      </c>
      <c r="DC96">
        <f>IF(AND(SUM(DC58:DC95)=0,DC57-SUM(CR96:DB96)=DC57),DC57,0)</f>
        <v>0</v>
      </c>
      <c r="DD96">
        <f>IF(AND(SUM(DD58:DD95)=0,DD57-SUM(CR96:DC96)=DD57),DD57,0)</f>
        <v>0</v>
      </c>
      <c r="DE96" s="35">
        <f>IF(AND(SUM(DE58:DE95)=0,DE57-SUM($CR96:DD96)=DE57),DE57,0)</f>
        <v>0</v>
      </c>
      <c r="DF96" s="35">
        <f>IF(AND(SUM(DF58:DF95)=0,DF57-SUM($CR96:DE96)=DF57),DF57,0)</f>
        <v>0</v>
      </c>
      <c r="DG96" s="35">
        <f>IF(AND(SUM(DG58:DG95)=0,DG57-SUM($CR96:DF96)=DG57),DG57,0)</f>
        <v>0</v>
      </c>
      <c r="DH96" s="35">
        <f>IF(AND(SUM(DH58:DH95)=0,DH57-SUM($CR96:DG96)=DH57),DH57,0)</f>
        <v>0</v>
      </c>
      <c r="DI96" s="35">
        <f>IF(AND(SUM(DI58:DI95)=0,DI57-SUM($CR96:DH96)=DI57),DI57,0)</f>
        <v>0</v>
      </c>
      <c r="DJ96" s="35">
        <f>IF(AND(SUM(DJ58:DJ95)=0,DJ57-SUM($CR96:DI96)=DJ57),DJ57,0)</f>
        <v>0</v>
      </c>
      <c r="DK96" s="35">
        <f>IF(AND(SUM(DK58:DK95)=0,DK57-SUM($CR96:DJ96)=DK57),DK57,0)</f>
        <v>0</v>
      </c>
      <c r="DL96" s="35">
        <f>IF(AND(SUM(DL58:DL95)=0,DL57-SUM($CR96:DK96)=DL57),DL57,0)</f>
        <v>0</v>
      </c>
      <c r="DM96" s="35">
        <f>IF(AND(SUM(DM58:DM95)=0,DM57-SUM($CR96:DL96)=DM57),DM57,0)</f>
        <v>0</v>
      </c>
      <c r="DN96" s="35">
        <f>IF(AND(SUM(DN58:DN95)=0,DN57-SUM($CR96:DM96)=DN57),DN57,0)</f>
        <v>0</v>
      </c>
      <c r="DO96" s="35">
        <f>IF(AND(SUM(DO58:DO95)=0,DO57-SUM($CR96:DN96)=DO57),DO57,0)</f>
        <v>0</v>
      </c>
      <c r="DP96" s="35">
        <f>IF(AND(SUM(DP58:DP95)=0,DP57-SUM($CR96:DO96)=DP57),DP57,0)</f>
        <v>0</v>
      </c>
      <c r="DQ96" s="35">
        <f>IF(AND(SUM(DQ58:DQ95)=0,DQ57-SUM($CR96:DP96)=DQ57),DQ57,0)</f>
        <v>0</v>
      </c>
      <c r="DR96" s="35">
        <f>IF(AND(SUM(DR58:DR95)=0,DR57-SUM($CR96:DQ96)=DR57),DR57,0)</f>
        <v>0</v>
      </c>
      <c r="DS96" s="35">
        <f>IF(AND(SUM(DS58:DS95)=0,DS57-SUM($CR96:DR96)=DS57),DS57,0)</f>
        <v>0</v>
      </c>
      <c r="DT96" s="35">
        <f>IF(AND(SUM(DT58:DT95)=0,DT57-SUM($CR96:DS96)=DT57),DT57,0)</f>
        <v>0</v>
      </c>
      <c r="DU96" s="35">
        <f>IF(AND(SUM(DU58:DU95)=0,DU57-SUM($CR96:DT96)=DU57),DU57,0)</f>
        <v>0</v>
      </c>
      <c r="DV96" s="35">
        <f>IF(AND(SUM(DV58:DV95)=0,DV57-SUM($CR96:DU96)=DV57),DV57,0)</f>
        <v>0</v>
      </c>
      <c r="DW96" s="35">
        <f>IF(AND(SUM(DW58:DW95)=0,DW57-SUM($CR96:DV96)=DW57),DW57,0)</f>
        <v>0</v>
      </c>
      <c r="DX96" s="35">
        <f>IF(AND(SUM(DX58:DX95)=0,DX57-SUM($CR96:DW96)=DX57),DX57,0)</f>
        <v>0</v>
      </c>
      <c r="DY96" s="35">
        <f>IF(AND(SUM(DY58:DY95)=0,DY57-SUM($CR96:DX96)=DY57),DY57,0)</f>
        <v>0</v>
      </c>
      <c r="DZ96" s="35">
        <f>IF(AND(SUM(DZ58:DZ95)=0,DZ57-SUM($CR96:DY96)=DZ57),DZ57,0)</f>
        <v>0</v>
      </c>
      <c r="EA96" s="35">
        <f>IF(AND(SUM(EA58:EA95)=0,EA57-SUM($CR96:DZ96)=EA57),EA57,0)</f>
        <v>0</v>
      </c>
      <c r="EB96" s="35">
        <f>IF(AND(SUM(EB58:EB95)=0,EB57-SUM($CR96:EA96)=EB57),EB57,0)</f>
        <v>0</v>
      </c>
      <c r="EC96" s="35">
        <f>IF(AND(SUM(EC58:EC95)=0,EC57-SUM($CR96:EB96)=EC57),EC57,0)</f>
        <v>0</v>
      </c>
      <c r="ED96" s="35">
        <f>IF(AND(SUM(ED58:ED95)=0,ED57-SUM($CR96:EC96)=ED57),ED57,0)</f>
        <v>0</v>
      </c>
      <c r="EE96" s="35">
        <f>IF(AND(SUM(EE58:EE95)=0,EE57-SUM($CR96:ED96)=EE57),EE57,0)</f>
        <v>0</v>
      </c>
      <c r="EF96" s="35">
        <f>IF(AND(SUM(EF58:EF95)=0,EF57-SUM($CR96:EE96)=EF57),EF57,0)</f>
        <v>0</v>
      </c>
      <c r="EG96" s="35">
        <f>IF(AND(SUM(EG58:EG95)=0,EG57-SUM($CR96:EF96)=EG57),EG57,0)</f>
        <v>0</v>
      </c>
      <c r="EH96" s="35">
        <f>IF(AND(SUM(EH58:EH95)=0,EH57-SUM($CR96:EG96)=EH57),EH57,0)</f>
        <v>0</v>
      </c>
      <c r="EI96" s="35">
        <f>IF(AND(SUM(EI58:EI95)=0,EI57-SUM($CR96:EH96)=EI57),EI57,0)</f>
        <v>0</v>
      </c>
      <c r="EJ96" s="35">
        <f>IF(AND(SUM(EJ58:EJ95)=0,EJ57-SUM($CR96:EI96)=EJ57),EJ57,0)</f>
        <v>0</v>
      </c>
      <c r="EK96" s="35">
        <f>IF(AND(SUM(EK58:EK95)=0,EK57-SUM($CR96:EJ96)=EK57),EK57,0)</f>
        <v>0</v>
      </c>
      <c r="EL96" s="35">
        <f>IF(AND(SUM(EL58:EL95)=0,EL57-SUM($CR96:EK96)=EL57),EL57,0)</f>
        <v>0</v>
      </c>
      <c r="EM96" s="35">
        <f>IF(AND(SUM(EM58:EM95)=0,EM57-SUM($CR96:EL96)=EM57),EM57,0)</f>
        <v>0</v>
      </c>
      <c r="EN96" s="35">
        <f>IF(AND(SUM(EN58:EN95)=0,EN57-SUM($CR96:EM96)=EN57),EN57,0)</f>
        <v>0</v>
      </c>
      <c r="EO96" s="35">
        <f>IF(AND(SUM(EO58:EO95)=0,EO57-SUM($CR96:EN96)=EO57),EO57,0)</f>
        <v>0</v>
      </c>
      <c r="EP96" s="35">
        <f>IF(AND(SUM(EP58:EP95)=0,EP57-SUM($CR96:EO96)=EP57),EP57,0)</f>
        <v>0</v>
      </c>
      <c r="EQ96" s="35">
        <f>IF(AND(SUM(EQ58:EQ95)=0,EQ57-SUM($CR96:EP96)=EQ57),EQ57,0)</f>
        <v>0</v>
      </c>
      <c r="ER96" s="35">
        <f>IF(AND(SUM(ER58:ER95)=0,ER57-SUM($CR96:EQ96)=ER57),ER57,0)</f>
        <v>0</v>
      </c>
      <c r="ES96" s="35">
        <f>IF(AND(SUM(ES58:ES95)=0,ES57-SUM($CR96:ER96)=ES57),ES57,0)</f>
        <v>0</v>
      </c>
      <c r="ET96" s="35">
        <f>IF(AND(SUM(ET58:ET95)=0,ET57-SUM($CR96:ES96)=ET57),ET57,0)</f>
        <v>0</v>
      </c>
      <c r="EU96" s="35">
        <f>IF(AND(SUM(EU58:EU95)=0,EU57-SUM($CR96:ET96)=EU57),EU57,0)</f>
        <v>0</v>
      </c>
      <c r="EV96" s="35">
        <f>IF(AND(SUM(EV58:EV95)=0,EV57-SUM($CR96:EU96)=EV57),EV57,0)</f>
        <v>0</v>
      </c>
      <c r="EW96" s="35">
        <f>IF(AND(SUM(EW58:EW95)=0,EW57-SUM($CR96:EV96)=EW57),EW57,0)</f>
        <v>0</v>
      </c>
      <c r="EX96" s="35">
        <f>IF(AND(SUM(EX58:EX95)=0,EX57-SUM($CR96:EW96)=EX57),EX57,0)</f>
        <v>0</v>
      </c>
      <c r="EY96" s="35">
        <f>IF(AND(SUM(EY58:EY95)=0,EY57-SUM($CR96:EX96)=EY57),EY57,0)</f>
        <v>0</v>
      </c>
      <c r="EZ96" s="35">
        <f>IF(AND(SUM(EZ58:EZ95)=0,EZ57-SUM($CR96:EY96)=EZ57),EZ57,0)</f>
        <v>0</v>
      </c>
      <c r="FA96" s="35">
        <f>IF(AND(SUM(FA58:FA95)=0,FA57-SUM($CR96:EZ96)=FA57),FA57,0)</f>
        <v>0</v>
      </c>
      <c r="FB96" s="35">
        <f>IF(AND(SUM(FB58:FB95)=0,FB57-SUM($CR96:FA96)=FB57),FB57,0)</f>
        <v>0</v>
      </c>
      <c r="FC96" s="35">
        <f>IF(AND(SUM(FC58:FC95)=0,FC57-SUM($CR96:FB96)=FC57),FC57,0)</f>
        <v>0</v>
      </c>
      <c r="FD96" s="35">
        <f>IF(AND(SUM(FD58:FD95)=0,FD57-SUM($CR96:FC96)=FD57),FD57,0)</f>
        <v>0</v>
      </c>
      <c r="FE96" s="35">
        <f>IF(AND(SUM(FE58:FE95)=0,FE57-SUM($CR96:FD96)=FE57),FE57,0)</f>
        <v>0</v>
      </c>
      <c r="FF96" s="35">
        <f>IF(AND(SUM(FF58:FF95)=0,FF57-SUM($CR96:FE96)=FF57),FF57,0)</f>
        <v>0</v>
      </c>
      <c r="FG96" s="35">
        <f>IF(AND(SUM(FG58:FG95)=0,FG57-SUM($CR96:FF96)=FG57),FG57,0)</f>
        <v>0</v>
      </c>
      <c r="FH96" s="35">
        <f>IF(AND(SUM(FH58:FH95)=0,FH57-SUM($CR96:FG96)=FH57),FH57,0)</f>
        <v>0</v>
      </c>
      <c r="FI96" s="35">
        <f>IF(AND(SUM(FI58:FI95)=0,FI57-SUM($CR96:FH96)=FI57),FI57,0)</f>
        <v>0</v>
      </c>
      <c r="FJ96">
        <f t="shared" si="11"/>
        <v>0</v>
      </c>
    </row>
    <row r="97" spans="38:166" ht="18" customHeight="1">
      <c r="AL97" s="4">
        <f t="shared" si="14"/>
        <v>94</v>
      </c>
      <c r="AM97" s="4">
        <f>IF(SUM(AO99:AO105)&gt;0,1,0)</f>
        <v>1</v>
      </c>
      <c r="AN97" s="4" t="s">
        <v>23</v>
      </c>
      <c r="BE97">
        <f t="shared" si="12"/>
        <v>0</v>
      </c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>
        <f>IF(SUM(CS58:CS96)=0,CS57,0)</f>
        <v>0</v>
      </c>
      <c r="CT97">
        <f>IF(AND(SUM(CT58:CT96)=0,CT57-CS97=CT57),CT57,0)</f>
        <v>0</v>
      </c>
      <c r="CU97">
        <f>IF(AND(SUM(CU58:CU96)=0,CU57-SUM(CS97:CT97)=CU57),CU57,0)</f>
        <v>0</v>
      </c>
      <c r="CV97">
        <f>IF(AND(SUM(CV58:CV96)=0,CV57-SUM(CS97:CU97)=CV57),CV57,0)</f>
        <v>0</v>
      </c>
      <c r="CW97">
        <f>IF(AND(SUM(CW58:CW96)=0,CW57-SUM(CS97:CV97)=CW57),CW57,0)</f>
        <v>0</v>
      </c>
      <c r="CX97">
        <f>IF(AND(SUM(CX58:CX96)=0,CX57-SUM(CS97:CW97)=CX57),CX57,0)</f>
        <v>0</v>
      </c>
      <c r="CY97">
        <f>IF(AND(SUM(CY58:CY96)=0,CY57-SUM(CS97:CX97)=CY57),CY57,0)</f>
        <v>0</v>
      </c>
      <c r="CZ97">
        <f>IF(AND(SUM(CZ58:CZ96)=0,CZ57-SUM(CS97:CY97)=CZ57),CZ57,0)</f>
        <v>0</v>
      </c>
      <c r="DA97">
        <f>IF(AND(SUM(DA58:DA96)=0,DA57-SUM(CS97:CZ97)=DA57),DA57,0)</f>
        <v>0</v>
      </c>
      <c r="DB97">
        <f>IF(AND(SUM(DB58:DB96)=0,DB57-SUM(CS97:DA97)=DB57),DB57,0)</f>
        <v>0</v>
      </c>
      <c r="DC97">
        <f>IF(AND(SUM(DC58:DC96)=0,DC57-SUM(CS97:DB97)=DC57),DC57,0)</f>
        <v>0</v>
      </c>
      <c r="DD97">
        <f>IF(AND(SUM(DD58:DD96)=0,DD57-SUM(CS97:DC97)=DD57),DD57,0)</f>
        <v>0</v>
      </c>
      <c r="DE97" s="35">
        <f>IF(AND(SUM(DE58:DE96)=0,DE57-SUM($CS97:DD97)=DE57),DE57,0)</f>
        <v>0</v>
      </c>
      <c r="DF97" s="35">
        <f>IF(AND(SUM(DF58:DF96)=0,DF57-SUM($CS97:DE97)=DF57),DF57,0)</f>
        <v>0</v>
      </c>
      <c r="DG97" s="35">
        <f>IF(AND(SUM(DG58:DG96)=0,DG57-SUM($CS97:DF97)=DG57),DG57,0)</f>
        <v>0</v>
      </c>
      <c r="DH97" s="35">
        <f>IF(AND(SUM(DH58:DH96)=0,DH57-SUM($CS97:DG97)=DH57),DH57,0)</f>
        <v>0</v>
      </c>
      <c r="DI97" s="35">
        <f>IF(AND(SUM(DI58:DI96)=0,DI57-SUM($CS97:DH97)=DI57),DI57,0)</f>
        <v>0</v>
      </c>
      <c r="DJ97" s="35">
        <f>IF(AND(SUM(DJ58:DJ96)=0,DJ57-SUM($CS97:DI97)=DJ57),DJ57,0)</f>
        <v>0</v>
      </c>
      <c r="DK97" s="35">
        <f>IF(AND(SUM(DK58:DK96)=0,DK57-SUM($CS97:DJ97)=DK57),DK57,0)</f>
        <v>0</v>
      </c>
      <c r="DL97" s="35">
        <f>IF(AND(SUM(DL58:DL96)=0,DL57-SUM($CS97:DK97)=DL57),DL57,0)</f>
        <v>0</v>
      </c>
      <c r="DM97" s="35">
        <f>IF(AND(SUM(DM58:DM96)=0,DM57-SUM($CS97:DL97)=DM57),DM57,0)</f>
        <v>0</v>
      </c>
      <c r="DN97" s="35">
        <f>IF(AND(SUM(DN58:DN96)=0,DN57-SUM($CS97:DM97)=DN57),DN57,0)</f>
        <v>0</v>
      </c>
      <c r="DO97" s="35">
        <f>IF(AND(SUM(DO58:DO96)=0,DO57-SUM($CS97:DN97)=DO57),DO57,0)</f>
        <v>0</v>
      </c>
      <c r="DP97" s="35">
        <f>IF(AND(SUM(DP58:DP96)=0,DP57-SUM($CS97:DO97)=DP57),DP57,0)</f>
        <v>0</v>
      </c>
      <c r="DQ97" s="35">
        <f>IF(AND(SUM(DQ58:DQ96)=0,DQ57-SUM($CS97:DP97)=DQ57),DQ57,0)</f>
        <v>0</v>
      </c>
      <c r="DR97" s="35">
        <f>IF(AND(SUM(DR58:DR96)=0,DR57-SUM($CS97:DQ97)=DR57),DR57,0)</f>
        <v>0</v>
      </c>
      <c r="DS97" s="35">
        <f>IF(AND(SUM(DS58:DS96)=0,DS57-SUM($CS97:DR97)=DS57),DS57,0)</f>
        <v>0</v>
      </c>
      <c r="DT97" s="35">
        <f>IF(AND(SUM(DT58:DT96)=0,DT57-SUM($CS97:DS97)=DT57),DT57,0)</f>
        <v>0</v>
      </c>
      <c r="DU97" s="35">
        <f>IF(AND(SUM(DU58:DU96)=0,DU57-SUM($CS97:DT97)=DU57),DU57,0)</f>
        <v>0</v>
      </c>
      <c r="DV97" s="35">
        <f>IF(AND(SUM(DV58:DV96)=0,DV57-SUM($CS97:DU97)=DV57),DV57,0)</f>
        <v>0</v>
      </c>
      <c r="DW97" s="35">
        <f>IF(AND(SUM(DW58:DW96)=0,DW57-SUM($CS97:DV97)=DW57),DW57,0)</f>
        <v>0</v>
      </c>
      <c r="DX97" s="35">
        <f>IF(AND(SUM(DX58:DX96)=0,DX57-SUM($CS97:DW97)=DX57),DX57,0)</f>
        <v>0</v>
      </c>
      <c r="DY97" s="35">
        <f>IF(AND(SUM(DY58:DY96)=0,DY57-SUM($CS97:DX97)=DY57),DY57,0)</f>
        <v>0</v>
      </c>
      <c r="DZ97" s="35">
        <f>IF(AND(SUM(DZ58:DZ96)=0,DZ57-SUM($CS97:DY97)=DZ57),DZ57,0)</f>
        <v>0</v>
      </c>
      <c r="EA97" s="35">
        <f>IF(AND(SUM(EA58:EA96)=0,EA57-SUM($CS97:DZ97)=EA57),EA57,0)</f>
        <v>0</v>
      </c>
      <c r="EB97" s="35">
        <f>IF(AND(SUM(EB58:EB96)=0,EB57-SUM($CS97:EA97)=EB57),EB57,0)</f>
        <v>0</v>
      </c>
      <c r="EC97" s="35">
        <f>IF(AND(SUM(EC58:EC96)=0,EC57-SUM($CS97:EB97)=EC57),EC57,0)</f>
        <v>0</v>
      </c>
      <c r="ED97" s="35">
        <f>IF(AND(SUM(ED58:ED96)=0,ED57-SUM($CS97:EC97)=ED57),ED57,0)</f>
        <v>0</v>
      </c>
      <c r="EE97" s="35">
        <f>IF(AND(SUM(EE58:EE96)=0,EE57-SUM($CS97:ED97)=EE57),EE57,0)</f>
        <v>0</v>
      </c>
      <c r="EF97" s="35">
        <f>IF(AND(SUM(EF58:EF96)=0,EF57-SUM($CS97:EE97)=EF57),EF57,0)</f>
        <v>0</v>
      </c>
      <c r="EG97" s="35">
        <f>IF(AND(SUM(EG58:EG96)=0,EG57-SUM($CS97:EF97)=EG57),EG57,0)</f>
        <v>0</v>
      </c>
      <c r="EH97" s="35">
        <f>IF(AND(SUM(EH58:EH96)=0,EH57-SUM($CS97:EG97)=EH57),EH57,0)</f>
        <v>0</v>
      </c>
      <c r="EI97" s="35">
        <f>IF(AND(SUM(EI58:EI96)=0,EI57-SUM($CS97:EH97)=EI57),EI57,0)</f>
        <v>0</v>
      </c>
      <c r="EJ97" s="35">
        <f>IF(AND(SUM(EJ58:EJ96)=0,EJ57-SUM($CS97:EI97)=EJ57),EJ57,0)</f>
        <v>0</v>
      </c>
      <c r="EK97" s="35">
        <f>IF(AND(SUM(EK58:EK96)=0,EK57-SUM($CS97:EJ97)=EK57),EK57,0)</f>
        <v>0</v>
      </c>
      <c r="EL97" s="35">
        <f>IF(AND(SUM(EL58:EL96)=0,EL57-SUM($CS97:EK97)=EL57),EL57,0)</f>
        <v>0</v>
      </c>
      <c r="EM97" s="35">
        <f>IF(AND(SUM(EM58:EM96)=0,EM57-SUM($CS97:EL97)=EM57),EM57,0)</f>
        <v>0</v>
      </c>
      <c r="EN97" s="35">
        <f>IF(AND(SUM(EN58:EN96)=0,EN57-SUM($CS97:EM97)=EN57),EN57,0)</f>
        <v>0</v>
      </c>
      <c r="EO97" s="35">
        <f>IF(AND(SUM(EO58:EO96)=0,EO57-SUM($CS97:EN97)=EO57),EO57,0)</f>
        <v>0</v>
      </c>
      <c r="EP97" s="35">
        <f>IF(AND(SUM(EP58:EP96)=0,EP57-SUM($CS97:EO97)=EP57),EP57,0)</f>
        <v>0</v>
      </c>
      <c r="EQ97" s="35">
        <f>IF(AND(SUM(EQ58:EQ96)=0,EQ57-SUM($CS97:EP97)=EQ57),EQ57,0)</f>
        <v>0</v>
      </c>
      <c r="ER97" s="35">
        <f>IF(AND(SUM(ER58:ER96)=0,ER57-SUM($CS97:EQ97)=ER57),ER57,0)</f>
        <v>0</v>
      </c>
      <c r="ES97" s="35">
        <f>IF(AND(SUM(ES58:ES96)=0,ES57-SUM($CS97:ER97)=ES57),ES57,0)</f>
        <v>0</v>
      </c>
      <c r="ET97" s="35">
        <f>IF(AND(SUM(ET58:ET96)=0,ET57-SUM($CS97:ES97)=ET57),ET57,0)</f>
        <v>0</v>
      </c>
      <c r="EU97" s="35">
        <f>IF(AND(SUM(EU58:EU96)=0,EU57-SUM($CS97:ET97)=EU57),EU57,0)</f>
        <v>0</v>
      </c>
      <c r="EV97" s="35">
        <f>IF(AND(SUM(EV58:EV96)=0,EV57-SUM($CS97:EU97)=EV57),EV57,0)</f>
        <v>0</v>
      </c>
      <c r="EW97" s="35">
        <f>IF(AND(SUM(EW58:EW96)=0,EW57-SUM($CS97:EV97)=EW57),EW57,0)</f>
        <v>0</v>
      </c>
      <c r="EX97" s="35">
        <f>IF(AND(SUM(EX58:EX96)=0,EX57-SUM($CS97:EW97)=EX57),EX57,0)</f>
        <v>0</v>
      </c>
      <c r="EY97" s="35">
        <f>IF(AND(SUM(EY58:EY96)=0,EY57-SUM($CS97:EX97)=EY57),EY57,0)</f>
        <v>0</v>
      </c>
      <c r="EZ97" s="35">
        <f>IF(AND(SUM(EZ58:EZ96)=0,EZ57-SUM($CS97:EY97)=EZ57),EZ57,0)</f>
        <v>0</v>
      </c>
      <c r="FA97" s="35">
        <f>IF(AND(SUM(FA58:FA96)=0,FA57-SUM($CS97:EZ97)=FA57),FA57,0)</f>
        <v>0</v>
      </c>
      <c r="FB97" s="35">
        <f>IF(AND(SUM(FB58:FB96)=0,FB57-SUM($CS97:FA97)=FB57),FB57,0)</f>
        <v>0</v>
      </c>
      <c r="FC97" s="35">
        <f>IF(AND(SUM(FC58:FC96)=0,FC57-SUM($CS97:FB97)=FC57),FC57,0)</f>
        <v>0</v>
      </c>
      <c r="FD97" s="35">
        <f>IF(AND(SUM(FD58:FD96)=0,FD57-SUM($CS97:FC97)=FD57),FD57,0)</f>
        <v>0</v>
      </c>
      <c r="FE97" s="35">
        <f>IF(AND(SUM(FE58:FE96)=0,FE57-SUM($CS97:FD97)=FE57),FE57,0)</f>
        <v>0</v>
      </c>
      <c r="FF97" s="35">
        <f>IF(AND(SUM(FF58:FF96)=0,FF57-SUM($CS97:FE97)=FF57),FF57,0)</f>
        <v>0</v>
      </c>
      <c r="FG97" s="35">
        <f>IF(AND(SUM(FG58:FG96)=0,FG57-SUM($CS97:FF97)=FG57),FG57,0)</f>
        <v>0</v>
      </c>
      <c r="FH97" s="35">
        <f>IF(AND(SUM(FH58:FH96)=0,FH57-SUM($CS97:FG97)=FH57),FH57,0)</f>
        <v>0</v>
      </c>
      <c r="FI97" s="35">
        <f>IF(AND(SUM(FI58:FI96)=0,FI57-SUM($CS97:FH97)=FI57),FI57,0)</f>
        <v>0</v>
      </c>
      <c r="FJ97">
        <f t="shared" si="11"/>
        <v>0</v>
      </c>
    </row>
    <row r="98" spans="38:166" ht="18" customHeight="1">
      <c r="AL98" s="4">
        <f t="shared" si="14"/>
        <v>95</v>
      </c>
      <c r="AM98" s="4">
        <f>IF(SUM(AO99:AO101)&gt;0,1,0)</f>
        <v>1</v>
      </c>
      <c r="AN98" s="4" t="s">
        <v>24</v>
      </c>
      <c r="BE98">
        <f t="shared" si="12"/>
        <v>0</v>
      </c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>
        <f>IF(SUM(CT58:CT97)=0,CT57,0)</f>
        <v>0</v>
      </c>
      <c r="CU98">
        <f>IF(AND(SUM(CU58:CU97)=0,CU57-CT98=CU57),CU57,0)</f>
        <v>0</v>
      </c>
      <c r="CV98">
        <f>IF(AND(SUM(CV58:CV97)=0,CV57-SUM(CT98:CU98)=CV57),CV57,0)</f>
        <v>0</v>
      </c>
      <c r="CW98">
        <f>IF(AND(SUM(CW58:CW97)=0,CW57-SUM(CT98:CV98)=CW57),CW57,0)</f>
        <v>0</v>
      </c>
      <c r="CX98">
        <f>IF(AND(SUM(CX58:CX97)=0,CX57-SUM(CT98:CW98)=CX57),CX57,0)</f>
        <v>0</v>
      </c>
      <c r="CY98">
        <f>IF(AND(SUM(CY58:CY97)=0,CY57-SUM(CT98:CX98)=CY57),CY57,0)</f>
        <v>0</v>
      </c>
      <c r="CZ98">
        <f>IF(AND(SUM(CZ58:CZ97)=0,CZ57-SUM(CT98:CY98)=CZ57),CZ57,0)</f>
        <v>0</v>
      </c>
      <c r="DA98">
        <f>IF(AND(SUM(DA58:DA97)=0,DA57-SUM(CT98:CZ98)=DA57),DA57,0)</f>
        <v>0</v>
      </c>
      <c r="DB98">
        <f>IF(AND(SUM(DB58:DB97)=0,DB57-SUM(CT98:DA98)=DB57),DB57,0)</f>
        <v>0</v>
      </c>
      <c r="DC98">
        <f>IF(AND(SUM(DC58:DC97)=0,DC57-SUM(CT98:DB98)=DC57),DC57,0)</f>
        <v>0</v>
      </c>
      <c r="DD98">
        <f>IF(AND(SUM(DD58:DD97)=0,DD57-SUM(CT98:DC98)=DD57),DD57,0)</f>
        <v>0</v>
      </c>
      <c r="DE98" s="35">
        <f>IF(AND(SUM(DE58:DE97)=0,DE57-SUM($CT98:DD98)=DE57),DE57,0)</f>
        <v>0</v>
      </c>
      <c r="DF98" s="35">
        <f>IF(AND(SUM(DF58:DF97)=0,DF57-SUM($CT98:DE98)=DF57),DF57,0)</f>
        <v>0</v>
      </c>
      <c r="DG98" s="35">
        <f>IF(AND(SUM(DG58:DG97)=0,DG57-SUM($CT98:DF98)=DG57),DG57,0)</f>
        <v>0</v>
      </c>
      <c r="DH98" s="35">
        <f>IF(AND(SUM(DH58:DH97)=0,DH57-SUM($CT98:DG98)=DH57),DH57,0)</f>
        <v>0</v>
      </c>
      <c r="DI98" s="35">
        <f>IF(AND(SUM(DI58:DI97)=0,DI57-SUM($CT98:DH98)=DI57),DI57,0)</f>
        <v>0</v>
      </c>
      <c r="DJ98" s="35">
        <f>IF(AND(SUM(DJ58:DJ97)=0,DJ57-SUM($CT98:DI98)=DJ57),DJ57,0)</f>
        <v>0</v>
      </c>
      <c r="DK98" s="35">
        <f>IF(AND(SUM(DK58:DK97)=0,DK57-SUM($CT98:DJ98)=DK57),DK57,0)</f>
        <v>0</v>
      </c>
      <c r="DL98" s="35">
        <f>IF(AND(SUM(DL58:DL97)=0,DL57-SUM($CT98:DK98)=DL57),DL57,0)</f>
        <v>0</v>
      </c>
      <c r="DM98" s="35">
        <f>IF(AND(SUM(DM58:DM97)=0,DM57-SUM($CT98:DL98)=DM57),DM57,0)</f>
        <v>0</v>
      </c>
      <c r="DN98" s="35">
        <f>IF(AND(SUM(DN58:DN97)=0,DN57-SUM($CT98:DM98)=DN57),DN57,0)</f>
        <v>0</v>
      </c>
      <c r="DO98" s="35">
        <f>IF(AND(SUM(DO58:DO97)=0,DO57-SUM($CT98:DN98)=DO57),DO57,0)</f>
        <v>0</v>
      </c>
      <c r="DP98" s="35">
        <f>IF(AND(SUM(DP58:DP97)=0,DP57-SUM($CT98:DO98)=DP57),DP57,0)</f>
        <v>0</v>
      </c>
      <c r="DQ98" s="35">
        <f>IF(AND(SUM(DQ58:DQ97)=0,DQ57-SUM($CT98:DP98)=DQ57),DQ57,0)</f>
        <v>0</v>
      </c>
      <c r="DR98" s="35">
        <f>IF(AND(SUM(DR58:DR97)=0,DR57-SUM($CT98:DQ98)=DR57),DR57,0)</f>
        <v>0</v>
      </c>
      <c r="DS98" s="35">
        <f>IF(AND(SUM(DS58:DS97)=0,DS57-SUM($CT98:DR98)=DS57),DS57,0)</f>
        <v>0</v>
      </c>
      <c r="DT98" s="35">
        <f>IF(AND(SUM(DT58:DT97)=0,DT57-SUM($CT98:DS98)=DT57),DT57,0)</f>
        <v>0</v>
      </c>
      <c r="DU98" s="35">
        <f>IF(AND(SUM(DU58:DU97)=0,DU57-SUM($CT98:DT98)=DU57),DU57,0)</f>
        <v>0</v>
      </c>
      <c r="DV98" s="35">
        <f>IF(AND(SUM(DV58:DV97)=0,DV57-SUM($CT98:DU98)=DV57),DV57,0)</f>
        <v>0</v>
      </c>
      <c r="DW98" s="35">
        <f>IF(AND(SUM(DW58:DW97)=0,DW57-SUM($CT98:DV98)=DW57),DW57,0)</f>
        <v>0</v>
      </c>
      <c r="DX98" s="35">
        <f>IF(AND(SUM(DX58:DX97)=0,DX57-SUM($CT98:DW98)=DX57),DX57,0)</f>
        <v>0</v>
      </c>
      <c r="DY98" s="35">
        <f>IF(AND(SUM(DY58:DY97)=0,DY57-SUM($CT98:DX98)=DY57),DY57,0)</f>
        <v>0</v>
      </c>
      <c r="DZ98" s="35">
        <f>IF(AND(SUM(DZ58:DZ97)=0,DZ57-SUM($CT98:DY98)=DZ57),DZ57,0)</f>
        <v>0</v>
      </c>
      <c r="EA98" s="35">
        <f>IF(AND(SUM(EA58:EA97)=0,EA57-SUM($CT98:DZ98)=EA57),EA57,0)</f>
        <v>0</v>
      </c>
      <c r="EB98" s="35">
        <f>IF(AND(SUM(EB58:EB97)=0,EB57-SUM($CT98:EA98)=EB57),EB57,0)</f>
        <v>0</v>
      </c>
      <c r="EC98" s="35">
        <f>IF(AND(SUM(EC58:EC97)=0,EC57-SUM($CT98:EB98)=EC57),EC57,0)</f>
        <v>0</v>
      </c>
      <c r="ED98" s="35">
        <f>IF(AND(SUM(ED58:ED97)=0,ED57-SUM($CT98:EC98)=ED57),ED57,0)</f>
        <v>0</v>
      </c>
      <c r="EE98" s="35">
        <f>IF(AND(SUM(EE58:EE97)=0,EE57-SUM($CT98:ED98)=EE57),EE57,0)</f>
        <v>0</v>
      </c>
      <c r="EF98" s="35">
        <f>IF(AND(SUM(EF58:EF97)=0,EF57-SUM($CT98:EE98)=EF57),EF57,0)</f>
        <v>0</v>
      </c>
      <c r="EG98" s="35">
        <f>IF(AND(SUM(EG58:EG97)=0,EG57-SUM($CT98:EF98)=EG57),EG57,0)</f>
        <v>0</v>
      </c>
      <c r="EH98" s="35">
        <f>IF(AND(SUM(EH58:EH97)=0,EH57-SUM($CT98:EG98)=EH57),EH57,0)</f>
        <v>0</v>
      </c>
      <c r="EI98" s="35">
        <f>IF(AND(SUM(EI58:EI97)=0,EI57-SUM($CT98:EH98)=EI57),EI57,0)</f>
        <v>0</v>
      </c>
      <c r="EJ98" s="35">
        <f>IF(AND(SUM(EJ58:EJ97)=0,EJ57-SUM($CT98:EI98)=EJ57),EJ57,0)</f>
        <v>0</v>
      </c>
      <c r="EK98" s="35">
        <f>IF(AND(SUM(EK58:EK97)=0,EK57-SUM($CT98:EJ98)=EK57),EK57,0)</f>
        <v>0</v>
      </c>
      <c r="EL98" s="35">
        <f>IF(AND(SUM(EL58:EL97)=0,EL57-SUM($CT98:EK98)=EL57),EL57,0)</f>
        <v>0</v>
      </c>
      <c r="EM98" s="35">
        <f>IF(AND(SUM(EM58:EM97)=0,EM57-SUM($CT98:EL98)=EM57),EM57,0)</f>
        <v>0</v>
      </c>
      <c r="EN98" s="35">
        <f>IF(AND(SUM(EN58:EN97)=0,EN57-SUM($CT98:EM98)=EN57),EN57,0)</f>
        <v>0</v>
      </c>
      <c r="EO98" s="35">
        <f>IF(AND(SUM(EO58:EO97)=0,EO57-SUM($CT98:EN98)=EO57),EO57,0)</f>
        <v>0</v>
      </c>
      <c r="EP98" s="35">
        <f>IF(AND(SUM(EP58:EP97)=0,EP57-SUM($CT98:EO98)=EP57),EP57,0)</f>
        <v>0</v>
      </c>
      <c r="EQ98" s="35">
        <f>IF(AND(SUM(EQ58:EQ97)=0,EQ57-SUM($CT98:EP98)=EQ57),EQ57,0)</f>
        <v>0</v>
      </c>
      <c r="ER98" s="35">
        <f>IF(AND(SUM(ER58:ER97)=0,ER57-SUM($CT98:EQ98)=ER57),ER57,0)</f>
        <v>0</v>
      </c>
      <c r="ES98" s="35">
        <f>IF(AND(SUM(ES58:ES97)=0,ES57-SUM($CT98:ER98)=ES57),ES57,0)</f>
        <v>0</v>
      </c>
      <c r="ET98" s="35">
        <f>IF(AND(SUM(ET58:ET97)=0,ET57-SUM($CT98:ES98)=ET57),ET57,0)</f>
        <v>0</v>
      </c>
      <c r="EU98" s="35">
        <f>IF(AND(SUM(EU58:EU97)=0,EU57-SUM($CT98:ET98)=EU57),EU57,0)</f>
        <v>0</v>
      </c>
      <c r="EV98" s="35">
        <f>IF(AND(SUM(EV58:EV97)=0,EV57-SUM($CT98:EU98)=EV57),EV57,0)</f>
        <v>0</v>
      </c>
      <c r="EW98" s="35">
        <f>IF(AND(SUM(EW58:EW97)=0,EW57-SUM($CT98:EV98)=EW57),EW57,0)</f>
        <v>0</v>
      </c>
      <c r="EX98" s="35">
        <f>IF(AND(SUM(EX58:EX97)=0,EX57-SUM($CT98:EW98)=EX57),EX57,0)</f>
        <v>0</v>
      </c>
      <c r="EY98" s="35">
        <f>IF(AND(SUM(EY58:EY97)=0,EY57-SUM($CT98:EX98)=EY57),EY57,0)</f>
        <v>0</v>
      </c>
      <c r="EZ98" s="35">
        <f>IF(AND(SUM(EZ58:EZ97)=0,EZ57-SUM($CT98:EY98)=EZ57),EZ57,0)</f>
        <v>0</v>
      </c>
      <c r="FA98" s="35">
        <f>IF(AND(SUM(FA58:FA97)=0,FA57-SUM($CT98:EZ98)=FA57),FA57,0)</f>
        <v>0</v>
      </c>
      <c r="FB98" s="35">
        <f>IF(AND(SUM(FB58:FB97)=0,FB57-SUM($CT98:FA98)=FB57),FB57,0)</f>
        <v>0</v>
      </c>
      <c r="FC98" s="35">
        <f>IF(AND(SUM(FC58:FC97)=0,FC57-SUM($CT98:FB98)=FC57),FC57,0)</f>
        <v>0</v>
      </c>
      <c r="FD98" s="35">
        <f>IF(AND(SUM(FD58:FD97)=0,FD57-SUM($CT98:FC98)=FD57),FD57,0)</f>
        <v>0</v>
      </c>
      <c r="FE98" s="35">
        <f>IF(AND(SUM(FE58:FE97)=0,FE57-SUM($CT98:FD98)=FE57),FE57,0)</f>
        <v>0</v>
      </c>
      <c r="FF98" s="35">
        <f>IF(AND(SUM(FF58:FF97)=0,FF57-SUM($CT98:FE98)=FF57),FF57,0)</f>
        <v>0</v>
      </c>
      <c r="FG98" s="35">
        <f>IF(AND(SUM(FG58:FG97)=0,FG57-SUM($CT98:FF98)=FG57),FG57,0)</f>
        <v>0</v>
      </c>
      <c r="FH98" s="35">
        <f>IF(AND(SUM(FH58:FH97)=0,FH57-SUM($CT98:FG98)=FH57),FH57,0)</f>
        <v>0</v>
      </c>
      <c r="FI98" s="35">
        <f>IF(AND(SUM(FI58:FI97)=0,FI57-SUM($CT98:FH98)=FI57),FI57,0)</f>
        <v>0</v>
      </c>
      <c r="FJ98">
        <f t="shared" si="11"/>
        <v>0</v>
      </c>
    </row>
    <row r="99" spans="38:166" ht="18" customHeight="1">
      <c r="AL99" s="4">
        <f t="shared" si="14"/>
        <v>96</v>
      </c>
      <c r="AM99" s="4">
        <f t="shared" si="13"/>
        <v>1</v>
      </c>
      <c r="AN99" s="4" t="s">
        <v>25</v>
      </c>
      <c r="AO99" s="4">
        <v>13.6</v>
      </c>
      <c r="AP99" s="4" t="s">
        <v>14</v>
      </c>
      <c r="BE99">
        <f t="shared" si="12"/>
        <v>0</v>
      </c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>
        <f>IF(SUM(CU58:CU98)=0,CU57,0)</f>
        <v>0</v>
      </c>
      <c r="CV99">
        <f>IF(AND(SUM(CV58:CV98)=0,CV57-CU99=CV57),CV57,0)</f>
        <v>0</v>
      </c>
      <c r="CW99">
        <f>IF(AND(SUM(CW58:CW98)=0,CW57-SUM(CU99:CV99)=CW57),CW57,0)</f>
        <v>0</v>
      </c>
      <c r="CX99">
        <f>IF(AND(SUM(CX58:CX98)=0,CX57-SUM(CU99:CW99)=CX57),CX57,0)</f>
        <v>0</v>
      </c>
      <c r="CY99">
        <f>IF(AND(SUM(CY58:CY98)=0,CY57-SUM(CU99:CX99)=CY57),CY57,0)</f>
        <v>0</v>
      </c>
      <c r="CZ99">
        <f>IF(AND(SUM(CZ58:CZ98)=0,CZ57-SUM(CU99:CY99)=CZ57),CZ57,0)</f>
        <v>0</v>
      </c>
      <c r="DA99">
        <f>IF(AND(SUM(DA58:DA98)=0,DA57-SUM(CU99:CZ99)=DA57),DA57,0)</f>
        <v>0</v>
      </c>
      <c r="DB99">
        <f>IF(AND(SUM(DB58:DB98)=0,DB57-SUM(CU99:DA99)=DB57),DB57,0)</f>
        <v>0</v>
      </c>
      <c r="DC99">
        <f>IF(AND(SUM(DC58:DC98)=0,DC57-SUM(CU99:DB99)=DC57),DC57,0)</f>
        <v>0</v>
      </c>
      <c r="DD99">
        <f>IF(AND(SUM(DD58:DD98)=0,DD57-SUM(CU99:DC99)=DD57),DD57,0)</f>
        <v>0</v>
      </c>
      <c r="DE99" s="35">
        <f>IF(AND(SUM(DE58:DE98)=0,DE57-SUM($CU99:DD99)=DE57),DE57,0)</f>
        <v>0</v>
      </c>
      <c r="DF99" s="35">
        <f>IF(AND(SUM(DF58:DF98)=0,DF57-SUM($CU99:DE99)=DF57),DF57,0)</f>
        <v>0</v>
      </c>
      <c r="DG99" s="35">
        <f>IF(AND(SUM(DG58:DG98)=0,DG57-SUM($CU99:DF99)=DG57),DG57,0)</f>
        <v>0</v>
      </c>
      <c r="DH99" s="35">
        <f>IF(AND(SUM(DH58:DH98)=0,DH57-SUM($CU99:DG99)=DH57),DH57,0)</f>
        <v>0</v>
      </c>
      <c r="DI99" s="35">
        <f>IF(AND(SUM(DI58:DI98)=0,DI57-SUM($CU99:DH99)=DI57),DI57,0)</f>
        <v>0</v>
      </c>
      <c r="DJ99" s="35">
        <f>IF(AND(SUM(DJ58:DJ98)=0,DJ57-SUM($CU99:DI99)=DJ57),DJ57,0)</f>
        <v>0</v>
      </c>
      <c r="DK99" s="35">
        <f>IF(AND(SUM(DK58:DK98)=0,DK57-SUM($CU99:DJ99)=DK57),DK57,0)</f>
        <v>0</v>
      </c>
      <c r="DL99" s="35">
        <f>IF(AND(SUM(DL58:DL98)=0,DL57-SUM($CU99:DK99)=DL57),DL57,0)</f>
        <v>0</v>
      </c>
      <c r="DM99" s="35">
        <f>IF(AND(SUM(DM58:DM98)=0,DM57-SUM($CU99:DL99)=DM57),DM57,0)</f>
        <v>0</v>
      </c>
      <c r="DN99" s="35">
        <f>IF(AND(SUM(DN58:DN98)=0,DN57-SUM($CU99:DM99)=DN57),DN57,0)</f>
        <v>0</v>
      </c>
      <c r="DO99" s="35">
        <f>IF(AND(SUM(DO58:DO98)=0,DO57-SUM($CU99:DN99)=DO57),DO57,0)</f>
        <v>0</v>
      </c>
      <c r="DP99" s="35">
        <f>IF(AND(SUM(DP58:DP98)=0,DP57-SUM($CU99:DO99)=DP57),DP57,0)</f>
        <v>0</v>
      </c>
      <c r="DQ99" s="35">
        <f>IF(AND(SUM(DQ58:DQ98)=0,DQ57-SUM($CU99:DP99)=DQ57),DQ57,0)</f>
        <v>0</v>
      </c>
      <c r="DR99" s="35">
        <f>IF(AND(SUM(DR58:DR98)=0,DR57-SUM($CU99:DQ99)=DR57),DR57,0)</f>
        <v>0</v>
      </c>
      <c r="DS99" s="35">
        <f>IF(AND(SUM(DS58:DS98)=0,DS57-SUM($CU99:DR99)=DS57),DS57,0)</f>
        <v>0</v>
      </c>
      <c r="DT99" s="35">
        <f>IF(AND(SUM(DT58:DT98)=0,DT57-SUM($CU99:DS99)=DT57),DT57,0)</f>
        <v>0</v>
      </c>
      <c r="DU99" s="35">
        <f>IF(AND(SUM(DU58:DU98)=0,DU57-SUM($CU99:DT99)=DU57),DU57,0)</f>
        <v>0</v>
      </c>
      <c r="DV99" s="35">
        <f>IF(AND(SUM(DV58:DV98)=0,DV57-SUM($CU99:DU99)=DV57),DV57,0)</f>
        <v>0</v>
      </c>
      <c r="DW99" s="35">
        <f>IF(AND(SUM(DW58:DW98)=0,DW57-SUM($CU99:DV99)=DW57),DW57,0)</f>
        <v>0</v>
      </c>
      <c r="DX99" s="35">
        <f>IF(AND(SUM(DX58:DX98)=0,DX57-SUM($CU99:DW99)=DX57),DX57,0)</f>
        <v>0</v>
      </c>
      <c r="DY99" s="35">
        <f>IF(AND(SUM(DY58:DY98)=0,DY57-SUM($CU99:DX99)=DY57),DY57,0)</f>
        <v>0</v>
      </c>
      <c r="DZ99" s="35">
        <f>IF(AND(SUM(DZ58:DZ98)=0,DZ57-SUM($CU99:DY99)=DZ57),DZ57,0)</f>
        <v>0</v>
      </c>
      <c r="EA99" s="35">
        <f>IF(AND(SUM(EA58:EA98)=0,EA57-SUM($CU99:DZ99)=EA57),EA57,0)</f>
        <v>0</v>
      </c>
      <c r="EB99" s="35">
        <f>IF(AND(SUM(EB58:EB98)=0,EB57-SUM($CU99:EA99)=EB57),EB57,0)</f>
        <v>0</v>
      </c>
      <c r="EC99" s="35">
        <f>IF(AND(SUM(EC58:EC98)=0,EC57-SUM($CU99:EB99)=EC57),EC57,0)</f>
        <v>0</v>
      </c>
      <c r="ED99" s="35">
        <f>IF(AND(SUM(ED58:ED98)=0,ED57-SUM($CU99:EC99)=ED57),ED57,0)</f>
        <v>0</v>
      </c>
      <c r="EE99" s="35">
        <f>IF(AND(SUM(EE58:EE98)=0,EE57-SUM($CU99:ED99)=EE57),EE57,0)</f>
        <v>0</v>
      </c>
      <c r="EF99" s="35">
        <f>IF(AND(SUM(EF58:EF98)=0,EF57-SUM($CU99:EE99)=EF57),EF57,0)</f>
        <v>0</v>
      </c>
      <c r="EG99" s="35">
        <f>IF(AND(SUM(EG58:EG98)=0,EG57-SUM($CU99:EF99)=EG57),EG57,0)</f>
        <v>0</v>
      </c>
      <c r="EH99" s="35">
        <f>IF(AND(SUM(EH58:EH98)=0,EH57-SUM($CU99:EG99)=EH57),EH57,0)</f>
        <v>0</v>
      </c>
      <c r="EI99" s="35">
        <f>IF(AND(SUM(EI58:EI98)=0,EI57-SUM($CU99:EH99)=EI57),EI57,0)</f>
        <v>0</v>
      </c>
      <c r="EJ99" s="35">
        <f>IF(AND(SUM(EJ58:EJ98)=0,EJ57-SUM($CU99:EI99)=EJ57),EJ57,0)</f>
        <v>0</v>
      </c>
      <c r="EK99" s="35">
        <f>IF(AND(SUM(EK58:EK98)=0,EK57-SUM($CU99:EJ99)=EK57),EK57,0)</f>
        <v>0</v>
      </c>
      <c r="EL99" s="35">
        <f>IF(AND(SUM(EL58:EL98)=0,EL57-SUM($CU99:EK99)=EL57),EL57,0)</f>
        <v>0</v>
      </c>
      <c r="EM99" s="35">
        <f>IF(AND(SUM(EM58:EM98)=0,EM57-SUM($CU99:EL99)=EM57),EM57,0)</f>
        <v>0</v>
      </c>
      <c r="EN99" s="35">
        <f>IF(AND(SUM(EN58:EN98)=0,EN57-SUM($CU99:EM99)=EN57),EN57,0)</f>
        <v>0</v>
      </c>
      <c r="EO99" s="35">
        <f>IF(AND(SUM(EO58:EO98)=0,EO57-SUM($CU99:EN99)=EO57),EO57,0)</f>
        <v>0</v>
      </c>
      <c r="EP99" s="35">
        <f>IF(AND(SUM(EP58:EP98)=0,EP57-SUM($CU99:EO99)=EP57),EP57,0)</f>
        <v>0</v>
      </c>
      <c r="EQ99" s="35">
        <f>IF(AND(SUM(EQ58:EQ98)=0,EQ57-SUM($CU99:EP99)=EQ57),EQ57,0)</f>
        <v>0</v>
      </c>
      <c r="ER99" s="35">
        <f>IF(AND(SUM(ER58:ER98)=0,ER57-SUM($CU99:EQ99)=ER57),ER57,0)</f>
        <v>0</v>
      </c>
      <c r="ES99" s="35">
        <f>IF(AND(SUM(ES58:ES98)=0,ES57-SUM($CU99:ER99)=ES57),ES57,0)</f>
        <v>0</v>
      </c>
      <c r="ET99" s="35">
        <f>IF(AND(SUM(ET58:ET98)=0,ET57-SUM($CU99:ES99)=ET57),ET57,0)</f>
        <v>0</v>
      </c>
      <c r="EU99" s="35">
        <f>IF(AND(SUM(EU58:EU98)=0,EU57-SUM($CU99:ET99)=EU57),EU57,0)</f>
        <v>0</v>
      </c>
      <c r="EV99" s="35">
        <f>IF(AND(SUM(EV58:EV98)=0,EV57-SUM($CU99:EU99)=EV57),EV57,0)</f>
        <v>0</v>
      </c>
      <c r="EW99" s="35">
        <f>IF(AND(SUM(EW58:EW98)=0,EW57-SUM($CU99:EV99)=EW57),EW57,0)</f>
        <v>0</v>
      </c>
      <c r="EX99" s="35">
        <f>IF(AND(SUM(EX58:EX98)=0,EX57-SUM($CU99:EW99)=EX57),EX57,0)</f>
        <v>0</v>
      </c>
      <c r="EY99" s="35">
        <f>IF(AND(SUM(EY58:EY98)=0,EY57-SUM($CU99:EX99)=EY57),EY57,0)</f>
        <v>0</v>
      </c>
      <c r="EZ99" s="35">
        <f>IF(AND(SUM(EZ58:EZ98)=0,EZ57-SUM($CU99:EY99)=EZ57),EZ57,0)</f>
        <v>0</v>
      </c>
      <c r="FA99" s="35">
        <f>IF(AND(SUM(FA58:FA98)=0,FA57-SUM($CU99:EZ99)=FA57),FA57,0)</f>
        <v>0</v>
      </c>
      <c r="FB99" s="35">
        <f>IF(AND(SUM(FB58:FB98)=0,FB57-SUM($CU99:FA99)=FB57),FB57,0)</f>
        <v>0</v>
      </c>
      <c r="FC99" s="35">
        <f>IF(AND(SUM(FC58:FC98)=0,FC57-SUM($CU99:FB99)=FC57),FC57,0)</f>
        <v>0</v>
      </c>
      <c r="FD99" s="35">
        <f>IF(AND(SUM(FD58:FD98)=0,FD57-SUM($CU99:FC99)=FD57),FD57,0)</f>
        <v>0</v>
      </c>
      <c r="FE99" s="35">
        <f>IF(AND(SUM(FE58:FE98)=0,FE57-SUM($CU99:FD99)=FE57),FE57,0)</f>
        <v>0</v>
      </c>
      <c r="FF99" s="35">
        <f>IF(AND(SUM(FF58:FF98)=0,FF57-SUM($CU99:FE99)=FF57),FF57,0)</f>
        <v>0</v>
      </c>
      <c r="FG99" s="35">
        <f>IF(AND(SUM(FG58:FG98)=0,FG57-SUM($CU99:FF99)=FG57),FG57,0)</f>
        <v>0</v>
      </c>
      <c r="FH99" s="35">
        <f>IF(AND(SUM(FH58:FH98)=0,FH57-SUM($CU99:FG99)=FH57),FH57,0)</f>
        <v>0</v>
      </c>
      <c r="FI99" s="35">
        <f>IF(AND(SUM(FI58:FI98)=0,FI57-SUM($CU99:FH99)=FI57),FI57,0)</f>
        <v>0</v>
      </c>
      <c r="FJ99">
        <f t="shared" si="11"/>
        <v>0</v>
      </c>
    </row>
    <row r="100" spans="38:166" ht="18" customHeight="1">
      <c r="AL100" s="4">
        <f t="shared" si="14"/>
        <v>97</v>
      </c>
      <c r="AM100" s="4">
        <f t="shared" si="13"/>
        <v>1</v>
      </c>
      <c r="AN100" s="4" t="s">
        <v>26</v>
      </c>
      <c r="AO100" s="4">
        <v>26.400000000000006</v>
      </c>
      <c r="AP100" s="4" t="s">
        <v>14</v>
      </c>
      <c r="BE100">
        <f t="shared" si="12"/>
        <v>0</v>
      </c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>
        <f>IF(SUM(CV58:CV99)=0,CV57,0)</f>
        <v>0</v>
      </c>
      <c r="CW100">
        <f>IF(AND(SUM(CW58:CW99)=0,CW57-CV100=CW57),CW57,0)</f>
        <v>0</v>
      </c>
      <c r="CX100">
        <f>IF(AND(SUM(CX58:CX99)=0,CX57-SUM(CV100:CW100)=CX57),CX57,0)</f>
        <v>0</v>
      </c>
      <c r="CY100">
        <f>IF(AND(SUM(CY58:CY99)=0,CY57-SUM(CV100:CX100)=CY57),CY57,0)</f>
        <v>0</v>
      </c>
      <c r="CZ100">
        <f>IF(AND(SUM(CZ58:CZ99)=0,CZ57-SUM(CV100:CY100)=CZ57),CZ57,0)</f>
        <v>0</v>
      </c>
      <c r="DA100">
        <f>IF(AND(SUM(DA58:DA99)=0,DA57-SUM(CV100:CZ100)=DA57),DA57,0)</f>
        <v>0</v>
      </c>
      <c r="DB100">
        <f>IF(AND(SUM(DB58:DB99)=0,DB57-SUM(CV100:DA100)=DB57),DB57,0)</f>
        <v>0</v>
      </c>
      <c r="DC100">
        <f>IF(AND(SUM(DC58:DC99)=0,DC57-SUM(CV100:DB100)=DC57),DC57,0)</f>
        <v>0</v>
      </c>
      <c r="DD100">
        <f>IF(AND(SUM(DD58:DD99)=0,DD57-SUM(CV100:DC100)=DD57),DD57,0)</f>
        <v>0</v>
      </c>
      <c r="DE100" s="35">
        <f>IF(AND(SUM(DE58:DE99)=0,DE57-SUM($CV100:DD100)=DE57),DE57,0)</f>
        <v>0</v>
      </c>
      <c r="DF100" s="35">
        <f>IF(AND(SUM(DF58:DF99)=0,DF57-SUM($CV100:DE100)=DF57),DF57,0)</f>
        <v>0</v>
      </c>
      <c r="DG100" s="35">
        <f>IF(AND(SUM(DG58:DG99)=0,DG57-SUM($CV100:DF100)=DG57),DG57,0)</f>
        <v>0</v>
      </c>
      <c r="DH100" s="35">
        <f>IF(AND(SUM(DH58:DH99)=0,DH57-SUM($CV100:DG100)=DH57),DH57,0)</f>
        <v>0</v>
      </c>
      <c r="DI100" s="35">
        <f>IF(AND(SUM(DI58:DI99)=0,DI57-SUM($CV100:DH100)=DI57),DI57,0)</f>
        <v>0</v>
      </c>
      <c r="DJ100" s="35">
        <f>IF(AND(SUM(DJ58:DJ99)=0,DJ57-SUM($CV100:DI100)=DJ57),DJ57,0)</f>
        <v>0</v>
      </c>
      <c r="DK100" s="35">
        <f>IF(AND(SUM(DK58:DK99)=0,DK57-SUM($CV100:DJ100)=DK57),DK57,0)</f>
        <v>0</v>
      </c>
      <c r="DL100" s="35">
        <f>IF(AND(SUM(DL58:DL99)=0,DL57-SUM($CV100:DK100)=DL57),DL57,0)</f>
        <v>0</v>
      </c>
      <c r="DM100" s="35">
        <f>IF(AND(SUM(DM58:DM99)=0,DM57-SUM($CV100:DL100)=DM57),DM57,0)</f>
        <v>0</v>
      </c>
      <c r="DN100" s="35">
        <f>IF(AND(SUM(DN58:DN99)=0,DN57-SUM($CV100:DM100)=DN57),DN57,0)</f>
        <v>0</v>
      </c>
      <c r="DO100" s="35">
        <f>IF(AND(SUM(DO58:DO99)=0,DO57-SUM($CV100:DN100)=DO57),DO57,0)</f>
        <v>0</v>
      </c>
      <c r="DP100" s="35">
        <f>IF(AND(SUM(DP58:DP99)=0,DP57-SUM($CV100:DO100)=DP57),DP57,0)</f>
        <v>0</v>
      </c>
      <c r="DQ100" s="35">
        <f>IF(AND(SUM(DQ58:DQ99)=0,DQ57-SUM($CV100:DP100)=DQ57),DQ57,0)</f>
        <v>0</v>
      </c>
      <c r="DR100" s="35">
        <f>IF(AND(SUM(DR58:DR99)=0,DR57-SUM($CV100:DQ100)=DR57),DR57,0)</f>
        <v>0</v>
      </c>
      <c r="DS100" s="35">
        <f>IF(AND(SUM(DS58:DS99)=0,DS57-SUM($CV100:DR100)=DS57),DS57,0)</f>
        <v>0</v>
      </c>
      <c r="DT100" s="35">
        <f>IF(AND(SUM(DT58:DT99)=0,DT57-SUM($CV100:DS100)=DT57),DT57,0)</f>
        <v>0</v>
      </c>
      <c r="DU100" s="35">
        <f>IF(AND(SUM(DU58:DU99)=0,DU57-SUM($CV100:DT100)=DU57),DU57,0)</f>
        <v>0</v>
      </c>
      <c r="DV100" s="35">
        <f>IF(AND(SUM(DV58:DV99)=0,DV57-SUM($CV100:DU100)=DV57),DV57,0)</f>
        <v>0</v>
      </c>
      <c r="DW100" s="35">
        <f>IF(AND(SUM(DW58:DW99)=0,DW57-SUM($CV100:DV100)=DW57),DW57,0)</f>
        <v>0</v>
      </c>
      <c r="DX100" s="35">
        <f>IF(AND(SUM(DX58:DX99)=0,DX57-SUM($CV100:DW100)=DX57),DX57,0)</f>
        <v>0</v>
      </c>
      <c r="DY100" s="35">
        <f>IF(AND(SUM(DY58:DY99)=0,DY57-SUM($CV100:DX100)=DY57),DY57,0)</f>
        <v>0</v>
      </c>
      <c r="DZ100" s="35">
        <f>IF(AND(SUM(DZ58:DZ99)=0,DZ57-SUM($CV100:DY100)=DZ57),DZ57,0)</f>
        <v>0</v>
      </c>
      <c r="EA100" s="35">
        <f>IF(AND(SUM(EA58:EA99)=0,EA57-SUM($CV100:DZ100)=EA57),EA57,0)</f>
        <v>0</v>
      </c>
      <c r="EB100" s="35">
        <f>IF(AND(SUM(EB58:EB99)=0,EB57-SUM($CV100:EA100)=EB57),EB57,0)</f>
        <v>0</v>
      </c>
      <c r="EC100" s="35">
        <f>IF(AND(SUM(EC58:EC99)=0,EC57-SUM($CV100:EB100)=EC57),EC57,0)</f>
        <v>0</v>
      </c>
      <c r="ED100" s="35">
        <f>IF(AND(SUM(ED58:ED99)=0,ED57-SUM($CV100:EC100)=ED57),ED57,0)</f>
        <v>0</v>
      </c>
      <c r="EE100" s="35">
        <f>IF(AND(SUM(EE58:EE99)=0,EE57-SUM($CV100:ED100)=EE57),EE57,0)</f>
        <v>0</v>
      </c>
      <c r="EF100" s="35">
        <f>IF(AND(SUM(EF58:EF99)=0,EF57-SUM($CV100:EE100)=EF57),EF57,0)</f>
        <v>0</v>
      </c>
      <c r="EG100" s="35">
        <f>IF(AND(SUM(EG58:EG99)=0,EG57-SUM($CV100:EF100)=EG57),EG57,0)</f>
        <v>0</v>
      </c>
      <c r="EH100" s="35">
        <f>IF(AND(SUM(EH58:EH99)=0,EH57-SUM($CV100:EG100)=EH57),EH57,0)</f>
        <v>0</v>
      </c>
      <c r="EI100" s="35">
        <f>IF(AND(SUM(EI58:EI99)=0,EI57-SUM($CV100:EH100)=EI57),EI57,0)</f>
        <v>0</v>
      </c>
      <c r="EJ100" s="35">
        <f>IF(AND(SUM(EJ58:EJ99)=0,EJ57-SUM($CV100:EI100)=EJ57),EJ57,0)</f>
        <v>0</v>
      </c>
      <c r="EK100" s="35">
        <f>IF(AND(SUM(EK58:EK99)=0,EK57-SUM($CV100:EJ100)=EK57),EK57,0)</f>
        <v>0</v>
      </c>
      <c r="EL100" s="35">
        <f>IF(AND(SUM(EL58:EL99)=0,EL57-SUM($CV100:EK100)=EL57),EL57,0)</f>
        <v>0</v>
      </c>
      <c r="EM100" s="35">
        <f>IF(AND(SUM(EM58:EM99)=0,EM57-SUM($CV100:EL100)=EM57),EM57,0)</f>
        <v>0</v>
      </c>
      <c r="EN100" s="35">
        <f>IF(AND(SUM(EN58:EN99)=0,EN57-SUM($CV100:EM100)=EN57),EN57,0)</f>
        <v>0</v>
      </c>
      <c r="EO100" s="35">
        <f>IF(AND(SUM(EO58:EO99)=0,EO57-SUM($CV100:EN100)=EO57),EO57,0)</f>
        <v>0</v>
      </c>
      <c r="EP100" s="35">
        <f>IF(AND(SUM(EP58:EP99)=0,EP57-SUM($CV100:EO100)=EP57),EP57,0)</f>
        <v>0</v>
      </c>
      <c r="EQ100" s="35">
        <f>IF(AND(SUM(EQ58:EQ99)=0,EQ57-SUM($CV100:EP100)=EQ57),EQ57,0)</f>
        <v>0</v>
      </c>
      <c r="ER100" s="35">
        <f>IF(AND(SUM(ER58:ER99)=0,ER57-SUM($CV100:EQ100)=ER57),ER57,0)</f>
        <v>0</v>
      </c>
      <c r="ES100" s="35">
        <f>IF(AND(SUM(ES58:ES99)=0,ES57-SUM($CV100:ER100)=ES57),ES57,0)</f>
        <v>0</v>
      </c>
      <c r="ET100" s="35">
        <f>IF(AND(SUM(ET58:ET99)=0,ET57-SUM($CV100:ES100)=ET57),ET57,0)</f>
        <v>0</v>
      </c>
      <c r="EU100" s="35">
        <f>IF(AND(SUM(EU58:EU99)=0,EU57-SUM($CV100:ET100)=EU57),EU57,0)</f>
        <v>0</v>
      </c>
      <c r="EV100" s="35">
        <f>IF(AND(SUM(EV58:EV99)=0,EV57-SUM($CV100:EU100)=EV57),EV57,0)</f>
        <v>0</v>
      </c>
      <c r="EW100" s="35">
        <f>IF(AND(SUM(EW58:EW99)=0,EW57-SUM($CV100:EV100)=EW57),EW57,0)</f>
        <v>0</v>
      </c>
      <c r="EX100" s="35">
        <f>IF(AND(SUM(EX58:EX99)=0,EX57-SUM($CV100:EW100)=EX57),EX57,0)</f>
        <v>0</v>
      </c>
      <c r="EY100" s="35">
        <f>IF(AND(SUM(EY58:EY99)=0,EY57-SUM($CV100:EX100)=EY57),EY57,0)</f>
        <v>0</v>
      </c>
      <c r="EZ100" s="35">
        <f>IF(AND(SUM(EZ58:EZ99)=0,EZ57-SUM($CV100:EY100)=EZ57),EZ57,0)</f>
        <v>0</v>
      </c>
      <c r="FA100" s="35">
        <f>IF(AND(SUM(FA58:FA99)=0,FA57-SUM($CV100:EZ100)=FA57),FA57,0)</f>
        <v>0</v>
      </c>
      <c r="FB100" s="35">
        <f>IF(AND(SUM(FB58:FB99)=0,FB57-SUM($CV100:FA100)=FB57),FB57,0)</f>
        <v>0</v>
      </c>
      <c r="FC100" s="35">
        <f>IF(AND(SUM(FC58:FC99)=0,FC57-SUM($CV100:FB100)=FC57),FC57,0)</f>
        <v>0</v>
      </c>
      <c r="FD100" s="35">
        <f>IF(AND(SUM(FD58:FD99)=0,FD57-SUM($CV100:FC100)=FD57),FD57,0)</f>
        <v>0</v>
      </c>
      <c r="FE100" s="35">
        <f>IF(AND(SUM(FE58:FE99)=0,FE57-SUM($CV100:FD100)=FE57),FE57,0)</f>
        <v>0</v>
      </c>
      <c r="FF100" s="35">
        <f>IF(AND(SUM(FF58:FF99)=0,FF57-SUM($CV100:FE100)=FF57),FF57,0)</f>
        <v>0</v>
      </c>
      <c r="FG100" s="35">
        <f>IF(AND(SUM(FG58:FG99)=0,FG57-SUM($CV100:FF100)=FG57),FG57,0)</f>
        <v>0</v>
      </c>
      <c r="FH100" s="35">
        <f>IF(AND(SUM(FH58:FH99)=0,FH57-SUM($CV100:FG100)=FH57),FH57,0)</f>
        <v>0</v>
      </c>
      <c r="FI100" s="35">
        <f>IF(AND(SUM(FI58:FI99)=0,FI57-SUM($CV100:FH100)=FI57),FI57,0)</f>
        <v>0</v>
      </c>
      <c r="FJ100">
        <f t="shared" si="11"/>
        <v>0</v>
      </c>
    </row>
    <row r="101" spans="38:166" ht="18" customHeight="1">
      <c r="AL101" s="4">
        <f t="shared" si="14"/>
        <v>98</v>
      </c>
      <c r="AM101" s="4">
        <f t="shared" si="13"/>
        <v>1</v>
      </c>
      <c r="AN101" s="4" t="s">
        <v>27</v>
      </c>
      <c r="AO101" s="4">
        <v>13.6</v>
      </c>
      <c r="AP101" s="4" t="s">
        <v>14</v>
      </c>
      <c r="BE101">
        <f t="shared" si="12"/>
        <v>0</v>
      </c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>
        <f>IF(SUM(CW58:CW100)=0,CW57,0)</f>
        <v>0</v>
      </c>
      <c r="CX101">
        <f>IF(AND(SUM(CX58:CX100)=0,CX57-CW101=CX57),CX57,0)</f>
        <v>0</v>
      </c>
      <c r="CY101">
        <f>IF(AND(SUM(CY58:CY100)=0,CY57-SUM(CW101:CX101)=CY57),CY57,0)</f>
        <v>0</v>
      </c>
      <c r="CZ101">
        <f>IF(AND(SUM(CZ58:CZ100)=0,CZ57-SUM(CW101:CY101)=CZ57),CZ57,0)</f>
        <v>0</v>
      </c>
      <c r="DA101">
        <f>IF(AND(SUM(DA58:DA100)=0,DA57-SUM(CW101:CZ101)=DA57),DA57,0)</f>
        <v>0</v>
      </c>
      <c r="DB101">
        <f>IF(AND(SUM(DB58:DB100)=0,DB57-SUM(CW101:DA101)=DB57),DB57,0)</f>
        <v>0</v>
      </c>
      <c r="DC101">
        <f>IF(AND(SUM(DC58:DC100)=0,DC57-SUM(CW101:DB101)=DC57),DC57,0)</f>
        <v>0</v>
      </c>
      <c r="DD101">
        <f>IF(AND(SUM(DD58:DD100)=0,DD57-SUM(CW101:DC101)=DD57),DD57,0)</f>
        <v>0</v>
      </c>
      <c r="DE101" s="35">
        <f>IF(AND(SUM(DE58:DE100)=0,DE57-SUM($CW101:DD101)=DE57),DE57,0)</f>
        <v>0</v>
      </c>
      <c r="DF101" s="35">
        <f>IF(AND(SUM(DF58:DF100)=0,DF57-SUM($CW101:DE101)=DF57),DF57,0)</f>
        <v>0</v>
      </c>
      <c r="DG101" s="35">
        <f>IF(AND(SUM(DG58:DG100)=0,DG57-SUM($CW101:DF101)=DG57),DG57,0)</f>
        <v>0</v>
      </c>
      <c r="DH101" s="35">
        <f>IF(AND(SUM(DH58:DH100)=0,DH57-SUM($CW101:DG101)=DH57),DH57,0)</f>
        <v>0</v>
      </c>
      <c r="DI101" s="35">
        <f>IF(AND(SUM(DI58:DI100)=0,DI57-SUM($CW101:DH101)=DI57),DI57,0)</f>
        <v>0</v>
      </c>
      <c r="DJ101" s="35">
        <f>IF(AND(SUM(DJ58:DJ100)=0,DJ57-SUM($CW101:DI101)=DJ57),DJ57,0)</f>
        <v>0</v>
      </c>
      <c r="DK101" s="35">
        <f>IF(AND(SUM(DK58:DK100)=0,DK57-SUM($CW101:DJ101)=DK57),DK57,0)</f>
        <v>0</v>
      </c>
      <c r="DL101" s="35">
        <f>IF(AND(SUM(DL58:DL100)=0,DL57-SUM($CW101:DK101)=DL57),DL57,0)</f>
        <v>0</v>
      </c>
      <c r="DM101" s="35">
        <f>IF(AND(SUM(DM58:DM100)=0,DM57-SUM($CW101:DL101)=DM57),DM57,0)</f>
        <v>0</v>
      </c>
      <c r="DN101" s="35">
        <f>IF(AND(SUM(DN58:DN100)=0,DN57-SUM($CW101:DM101)=DN57),DN57,0)</f>
        <v>0</v>
      </c>
      <c r="DO101" s="35">
        <f>IF(AND(SUM(DO58:DO100)=0,DO57-SUM($CW101:DN101)=DO57),DO57,0)</f>
        <v>0</v>
      </c>
      <c r="DP101" s="35">
        <f>IF(AND(SUM(DP58:DP100)=0,DP57-SUM($CW101:DO101)=DP57),DP57,0)</f>
        <v>0</v>
      </c>
      <c r="DQ101" s="35">
        <f>IF(AND(SUM(DQ58:DQ100)=0,DQ57-SUM($CW101:DP101)=DQ57),DQ57,0)</f>
        <v>0</v>
      </c>
      <c r="DR101" s="35">
        <f>IF(AND(SUM(DR58:DR100)=0,DR57-SUM($CW101:DQ101)=DR57),DR57,0)</f>
        <v>0</v>
      </c>
      <c r="DS101" s="35">
        <f>IF(AND(SUM(DS58:DS100)=0,DS57-SUM($CW101:DR101)=DS57),DS57,0)</f>
        <v>0</v>
      </c>
      <c r="DT101" s="35">
        <f>IF(AND(SUM(DT58:DT100)=0,DT57-SUM($CW101:DS101)=DT57),DT57,0)</f>
        <v>0</v>
      </c>
      <c r="DU101" s="35">
        <f>IF(AND(SUM(DU58:DU100)=0,DU57-SUM($CW101:DT101)=DU57),DU57,0)</f>
        <v>0</v>
      </c>
      <c r="DV101" s="35">
        <f>IF(AND(SUM(DV58:DV100)=0,DV57-SUM($CW101:DU101)=DV57),DV57,0)</f>
        <v>0</v>
      </c>
      <c r="DW101" s="35">
        <f>IF(AND(SUM(DW58:DW100)=0,DW57-SUM($CW101:DV101)=DW57),DW57,0)</f>
        <v>0</v>
      </c>
      <c r="DX101" s="35">
        <f>IF(AND(SUM(DX58:DX100)=0,DX57-SUM($CW101:DW101)=DX57),DX57,0)</f>
        <v>0</v>
      </c>
      <c r="DY101" s="35">
        <f>IF(AND(SUM(DY58:DY100)=0,DY57-SUM($CW101:DX101)=DY57),DY57,0)</f>
        <v>0</v>
      </c>
      <c r="DZ101" s="35">
        <f>IF(AND(SUM(DZ58:DZ100)=0,DZ57-SUM($CW101:DY101)=DZ57),DZ57,0)</f>
        <v>0</v>
      </c>
      <c r="EA101" s="35">
        <f>IF(AND(SUM(EA58:EA100)=0,EA57-SUM($CW101:DZ101)=EA57),EA57,0)</f>
        <v>0</v>
      </c>
      <c r="EB101" s="35">
        <f>IF(AND(SUM(EB58:EB100)=0,EB57-SUM($CW101:EA101)=EB57),EB57,0)</f>
        <v>0</v>
      </c>
      <c r="EC101" s="35">
        <f>IF(AND(SUM(EC58:EC100)=0,EC57-SUM($CW101:EB101)=EC57),EC57,0)</f>
        <v>0</v>
      </c>
      <c r="ED101" s="35">
        <f>IF(AND(SUM(ED58:ED100)=0,ED57-SUM($CW101:EC101)=ED57),ED57,0)</f>
        <v>0</v>
      </c>
      <c r="EE101" s="35">
        <f>IF(AND(SUM(EE58:EE100)=0,EE57-SUM($CW101:ED101)=EE57),EE57,0)</f>
        <v>0</v>
      </c>
      <c r="EF101" s="35">
        <f>IF(AND(SUM(EF58:EF100)=0,EF57-SUM($CW101:EE101)=EF57),EF57,0)</f>
        <v>0</v>
      </c>
      <c r="EG101" s="35">
        <f>IF(AND(SUM(EG58:EG100)=0,EG57-SUM($CW101:EF101)=EG57),EG57,0)</f>
        <v>0</v>
      </c>
      <c r="EH101" s="35">
        <f>IF(AND(SUM(EH58:EH100)=0,EH57-SUM($CW101:EG101)=EH57),EH57,0)</f>
        <v>0</v>
      </c>
      <c r="EI101" s="35">
        <f>IF(AND(SUM(EI58:EI100)=0,EI57-SUM($CW101:EH101)=EI57),EI57,0)</f>
        <v>0</v>
      </c>
      <c r="EJ101" s="35">
        <f>IF(AND(SUM(EJ58:EJ100)=0,EJ57-SUM($CW101:EI101)=EJ57),EJ57,0)</f>
        <v>0</v>
      </c>
      <c r="EK101" s="35">
        <f>IF(AND(SUM(EK58:EK100)=0,EK57-SUM($CW101:EJ101)=EK57),EK57,0)</f>
        <v>0</v>
      </c>
      <c r="EL101" s="35">
        <f>IF(AND(SUM(EL58:EL100)=0,EL57-SUM($CW101:EK101)=EL57),EL57,0)</f>
        <v>0</v>
      </c>
      <c r="EM101" s="35">
        <f>IF(AND(SUM(EM58:EM100)=0,EM57-SUM($CW101:EL101)=EM57),EM57,0)</f>
        <v>0</v>
      </c>
      <c r="EN101" s="35">
        <f>IF(AND(SUM(EN58:EN100)=0,EN57-SUM($CW101:EM101)=EN57),EN57,0)</f>
        <v>0</v>
      </c>
      <c r="EO101" s="35">
        <f>IF(AND(SUM(EO58:EO100)=0,EO57-SUM($CW101:EN101)=EO57),EO57,0)</f>
        <v>0</v>
      </c>
      <c r="EP101" s="35">
        <f>IF(AND(SUM(EP58:EP100)=0,EP57-SUM($CW101:EO101)=EP57),EP57,0)</f>
        <v>0</v>
      </c>
      <c r="EQ101" s="35">
        <f>IF(AND(SUM(EQ58:EQ100)=0,EQ57-SUM($CW101:EP101)=EQ57),EQ57,0)</f>
        <v>0</v>
      </c>
      <c r="ER101" s="35">
        <f>IF(AND(SUM(ER58:ER100)=0,ER57-SUM($CW101:EQ101)=ER57),ER57,0)</f>
        <v>0</v>
      </c>
      <c r="ES101" s="35">
        <f>IF(AND(SUM(ES58:ES100)=0,ES57-SUM($CW101:ER101)=ES57),ES57,0)</f>
        <v>0</v>
      </c>
      <c r="ET101" s="35">
        <f>IF(AND(SUM(ET58:ET100)=0,ET57-SUM($CW101:ES101)=ET57),ET57,0)</f>
        <v>0</v>
      </c>
      <c r="EU101" s="35">
        <f>IF(AND(SUM(EU58:EU100)=0,EU57-SUM($CW101:ET101)=EU57),EU57,0)</f>
        <v>0</v>
      </c>
      <c r="EV101" s="35">
        <f>IF(AND(SUM(EV58:EV100)=0,EV57-SUM($CW101:EU101)=EV57),EV57,0)</f>
        <v>0</v>
      </c>
      <c r="EW101" s="35">
        <f>IF(AND(SUM(EW58:EW100)=0,EW57-SUM($CW101:EV101)=EW57),EW57,0)</f>
        <v>0</v>
      </c>
      <c r="EX101" s="35">
        <f>IF(AND(SUM(EX58:EX100)=0,EX57-SUM($CW101:EW101)=EX57),EX57,0)</f>
        <v>0</v>
      </c>
      <c r="EY101" s="35">
        <f>IF(AND(SUM(EY58:EY100)=0,EY57-SUM($CW101:EX101)=EY57),EY57,0)</f>
        <v>0</v>
      </c>
      <c r="EZ101" s="35">
        <f>IF(AND(SUM(EZ58:EZ100)=0,EZ57-SUM($CW101:EY101)=EZ57),EZ57,0)</f>
        <v>0</v>
      </c>
      <c r="FA101" s="35">
        <f>IF(AND(SUM(FA58:FA100)=0,FA57-SUM($CW101:EZ101)=FA57),FA57,0)</f>
        <v>0</v>
      </c>
      <c r="FB101" s="35">
        <f>IF(AND(SUM(FB58:FB100)=0,FB57-SUM($CW101:FA101)=FB57),FB57,0)</f>
        <v>0</v>
      </c>
      <c r="FC101" s="35">
        <f>IF(AND(SUM(FC58:FC100)=0,FC57-SUM($CW101:FB101)=FC57),FC57,0)</f>
        <v>0</v>
      </c>
      <c r="FD101" s="35">
        <f>IF(AND(SUM(FD58:FD100)=0,FD57-SUM($CW101:FC101)=FD57),FD57,0)</f>
        <v>0</v>
      </c>
      <c r="FE101" s="35">
        <f>IF(AND(SUM(FE58:FE100)=0,FE57-SUM($CW101:FD101)=FE57),FE57,0)</f>
        <v>0</v>
      </c>
      <c r="FF101" s="35">
        <f>IF(AND(SUM(FF58:FF100)=0,FF57-SUM($CW101:FE101)=FF57),FF57,0)</f>
        <v>0</v>
      </c>
      <c r="FG101" s="35">
        <f>IF(AND(SUM(FG58:FG100)=0,FG57-SUM($CW101:FF101)=FG57),FG57,0)</f>
        <v>0</v>
      </c>
      <c r="FH101" s="35">
        <f>IF(AND(SUM(FH58:FH100)=0,FH57-SUM($CW101:FG101)=FH57),FH57,0)</f>
        <v>0</v>
      </c>
      <c r="FI101" s="35">
        <f>IF(AND(SUM(FI58:FI100)=0,FI57-SUM($CW101:FH101)=FI57),FI57,0)</f>
        <v>0</v>
      </c>
      <c r="FJ101">
        <f t="shared" si="11"/>
        <v>0</v>
      </c>
    </row>
    <row r="102" spans="38:166" ht="18" customHeight="1">
      <c r="AL102" s="4">
        <f t="shared" si="14"/>
        <v>99</v>
      </c>
      <c r="AM102" s="4">
        <f>IF(SUM(AO104:AO107)&gt;0,1,0)</f>
        <v>1</v>
      </c>
      <c r="BE102">
        <f t="shared" si="12"/>
        <v>0</v>
      </c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>
        <f>IF(SUM(CX58:CX101)=0,CX57,0)</f>
        <v>0</v>
      </c>
      <c r="CY102">
        <f>IF(AND(SUM(CY58:CY101)=0,CY57-CX102=CY57),CY57,0)</f>
        <v>0</v>
      </c>
      <c r="CZ102">
        <f>IF(AND(SUM(CZ58:CZ101)=0,CZ57-SUM(CX102:CY102)=CZ57),CZ57,0)</f>
        <v>0</v>
      </c>
      <c r="DA102">
        <f>IF(AND(SUM(DA58:DA101)=0,DA57-SUM(CX102:CZ102)=DA57),DA57,0)</f>
        <v>0</v>
      </c>
      <c r="DB102">
        <f>IF(AND(SUM(DB58:DB101)=0,DB57-SUM(CX102:DA102)=DB57),DB57,0)</f>
        <v>0</v>
      </c>
      <c r="DC102">
        <f>IF(AND(SUM(DC58:DC101)=0,DC57-SUM(CX102:DB102)=DC57),DC57,0)</f>
        <v>0</v>
      </c>
      <c r="DD102">
        <f>IF(AND(SUM(DD58:DD101)=0,DD57-SUM(CX102:DC102)=DD57),DD57,0)</f>
        <v>0</v>
      </c>
      <c r="DE102" s="35">
        <f>IF(AND(SUM(DE58:DE101)=0,DE57-SUM($CX102:DD102)=DE57),DE57,0)</f>
        <v>0</v>
      </c>
      <c r="DF102" s="35">
        <f>IF(AND(SUM(DF58:DF101)=0,DF57-SUM($CX102:DE102)=DF57),DF57,0)</f>
        <v>0</v>
      </c>
      <c r="DG102" s="35">
        <f>IF(AND(SUM(DG58:DG101)=0,DG57-SUM($CX102:DF102)=DG57),DG57,0)</f>
        <v>0</v>
      </c>
      <c r="DH102" s="35">
        <f>IF(AND(SUM(DH58:DH101)=0,DH57-SUM($CX102:DG102)=DH57),DH57,0)</f>
        <v>0</v>
      </c>
      <c r="DI102" s="35">
        <f>IF(AND(SUM(DI58:DI101)=0,DI57-SUM($CX102:DH102)=DI57),DI57,0)</f>
        <v>0</v>
      </c>
      <c r="DJ102" s="35">
        <f>IF(AND(SUM(DJ58:DJ101)=0,DJ57-SUM($CX102:DI102)=DJ57),DJ57,0)</f>
        <v>0</v>
      </c>
      <c r="DK102" s="35">
        <f>IF(AND(SUM(DK58:DK101)=0,DK57-SUM($CX102:DJ102)=DK57),DK57,0)</f>
        <v>0</v>
      </c>
      <c r="DL102" s="35">
        <f>IF(AND(SUM(DL58:DL101)=0,DL57-SUM($CX102:DK102)=DL57),DL57,0)</f>
        <v>0</v>
      </c>
      <c r="DM102" s="35">
        <f>IF(AND(SUM(DM58:DM101)=0,DM57-SUM($CX102:DL102)=DM57),DM57,0)</f>
        <v>0</v>
      </c>
      <c r="DN102" s="35">
        <f>IF(AND(SUM(DN58:DN101)=0,DN57-SUM($CX102:DM102)=DN57),DN57,0)</f>
        <v>0</v>
      </c>
      <c r="DO102" s="35">
        <f>IF(AND(SUM(DO58:DO101)=0,DO57-SUM($CX102:DN102)=DO57),DO57,0)</f>
        <v>0</v>
      </c>
      <c r="DP102" s="35">
        <f>IF(AND(SUM(DP58:DP101)=0,DP57-SUM($CX102:DO102)=DP57),DP57,0)</f>
        <v>0</v>
      </c>
      <c r="DQ102" s="35">
        <f>IF(AND(SUM(DQ58:DQ101)=0,DQ57-SUM($CX102:DP102)=DQ57),DQ57,0)</f>
        <v>0</v>
      </c>
      <c r="DR102" s="35">
        <f>IF(AND(SUM(DR58:DR101)=0,DR57-SUM($CX102:DQ102)=DR57),DR57,0)</f>
        <v>0</v>
      </c>
      <c r="DS102" s="35">
        <f>IF(AND(SUM(DS58:DS101)=0,DS57-SUM($CX102:DR102)=DS57),DS57,0)</f>
        <v>0</v>
      </c>
      <c r="DT102" s="35">
        <f>IF(AND(SUM(DT58:DT101)=0,DT57-SUM($CX102:DS102)=DT57),DT57,0)</f>
        <v>0</v>
      </c>
      <c r="DU102" s="35">
        <f>IF(AND(SUM(DU58:DU101)=0,DU57-SUM($CX102:DT102)=DU57),DU57,0)</f>
        <v>0</v>
      </c>
      <c r="DV102" s="35">
        <f>IF(AND(SUM(DV58:DV101)=0,DV57-SUM($CX102:DU102)=DV57),DV57,0)</f>
        <v>0</v>
      </c>
      <c r="DW102" s="35">
        <f>IF(AND(SUM(DW58:DW101)=0,DW57-SUM($CX102:DV102)=DW57),DW57,0)</f>
        <v>0</v>
      </c>
      <c r="DX102" s="35">
        <f>IF(AND(SUM(DX58:DX101)=0,DX57-SUM($CX102:DW102)=DX57),DX57,0)</f>
        <v>0</v>
      </c>
      <c r="DY102" s="35">
        <f>IF(AND(SUM(DY58:DY101)=0,DY57-SUM($CX102:DX102)=DY57),DY57,0)</f>
        <v>0</v>
      </c>
      <c r="DZ102" s="35">
        <f>IF(AND(SUM(DZ58:DZ101)=0,DZ57-SUM($CX102:DY102)=DZ57),DZ57,0)</f>
        <v>0</v>
      </c>
      <c r="EA102" s="35">
        <f>IF(AND(SUM(EA58:EA101)=0,EA57-SUM($CX102:DZ102)=EA57),EA57,0)</f>
        <v>0</v>
      </c>
      <c r="EB102" s="35">
        <f>IF(AND(SUM(EB58:EB101)=0,EB57-SUM($CX102:EA102)=EB57),EB57,0)</f>
        <v>0</v>
      </c>
      <c r="EC102" s="35">
        <f>IF(AND(SUM(EC58:EC101)=0,EC57-SUM($CX102:EB102)=EC57),EC57,0)</f>
        <v>0</v>
      </c>
      <c r="ED102" s="35">
        <f>IF(AND(SUM(ED58:ED101)=0,ED57-SUM($CX102:EC102)=ED57),ED57,0)</f>
        <v>0</v>
      </c>
      <c r="EE102" s="35">
        <f>IF(AND(SUM(EE58:EE101)=0,EE57-SUM($CX102:ED102)=EE57),EE57,0)</f>
        <v>0</v>
      </c>
      <c r="EF102" s="35">
        <f>IF(AND(SUM(EF58:EF101)=0,EF57-SUM($CX102:EE102)=EF57),EF57,0)</f>
        <v>0</v>
      </c>
      <c r="EG102" s="35">
        <f>IF(AND(SUM(EG58:EG101)=0,EG57-SUM($CX102:EF102)=EG57),EG57,0)</f>
        <v>0</v>
      </c>
      <c r="EH102" s="35">
        <f>IF(AND(SUM(EH58:EH101)=0,EH57-SUM($CX102:EG102)=EH57),EH57,0)</f>
        <v>0</v>
      </c>
      <c r="EI102" s="35">
        <f>IF(AND(SUM(EI58:EI101)=0,EI57-SUM($CX102:EH102)=EI57),EI57,0)</f>
        <v>0</v>
      </c>
      <c r="EJ102" s="35">
        <f>IF(AND(SUM(EJ58:EJ101)=0,EJ57-SUM($CX102:EI102)=EJ57),EJ57,0)</f>
        <v>0</v>
      </c>
      <c r="EK102" s="35">
        <f>IF(AND(SUM(EK58:EK101)=0,EK57-SUM($CX102:EJ102)=EK57),EK57,0)</f>
        <v>0</v>
      </c>
      <c r="EL102" s="35">
        <f>IF(AND(SUM(EL58:EL101)=0,EL57-SUM($CX102:EK102)=EL57),EL57,0)</f>
        <v>0</v>
      </c>
      <c r="EM102" s="35">
        <f>IF(AND(SUM(EM58:EM101)=0,EM57-SUM($CX102:EL102)=EM57),EM57,0)</f>
        <v>0</v>
      </c>
      <c r="EN102" s="35">
        <f>IF(AND(SUM(EN58:EN101)=0,EN57-SUM($CX102:EM102)=EN57),EN57,0)</f>
        <v>0</v>
      </c>
      <c r="EO102" s="35">
        <f>IF(AND(SUM(EO58:EO101)=0,EO57-SUM($CX102:EN102)=EO57),EO57,0)</f>
        <v>0</v>
      </c>
      <c r="EP102" s="35">
        <f>IF(AND(SUM(EP58:EP101)=0,EP57-SUM($CX102:EO102)=EP57),EP57,0)</f>
        <v>0</v>
      </c>
      <c r="EQ102" s="35">
        <f>IF(AND(SUM(EQ58:EQ101)=0,EQ57-SUM($CX102:EP102)=EQ57),EQ57,0)</f>
        <v>0</v>
      </c>
      <c r="ER102" s="35">
        <f>IF(AND(SUM(ER58:ER101)=0,ER57-SUM($CX102:EQ102)=ER57),ER57,0)</f>
        <v>0</v>
      </c>
      <c r="ES102" s="35">
        <f>IF(AND(SUM(ES58:ES101)=0,ES57-SUM($CX102:ER102)=ES57),ES57,0)</f>
        <v>0</v>
      </c>
      <c r="ET102" s="35">
        <f>IF(AND(SUM(ET58:ET101)=0,ET57-SUM($CX102:ES102)=ET57),ET57,0)</f>
        <v>0</v>
      </c>
      <c r="EU102" s="35">
        <f>IF(AND(SUM(EU58:EU101)=0,EU57-SUM($CX102:ET102)=EU57),EU57,0)</f>
        <v>0</v>
      </c>
      <c r="EV102" s="35">
        <f>IF(AND(SUM(EV58:EV101)=0,EV57-SUM($CX102:EU102)=EV57),EV57,0)</f>
        <v>0</v>
      </c>
      <c r="EW102" s="35">
        <f>IF(AND(SUM(EW58:EW101)=0,EW57-SUM($CX102:EV102)=EW57),EW57,0)</f>
        <v>0</v>
      </c>
      <c r="EX102" s="35">
        <f>IF(AND(SUM(EX58:EX101)=0,EX57-SUM($CX102:EW102)=EX57),EX57,0)</f>
        <v>0</v>
      </c>
      <c r="EY102" s="35">
        <f>IF(AND(SUM(EY58:EY101)=0,EY57-SUM($CX102:EX102)=EY57),EY57,0)</f>
        <v>0</v>
      </c>
      <c r="EZ102" s="35">
        <f>IF(AND(SUM(EZ58:EZ101)=0,EZ57-SUM($CX102:EY102)=EZ57),EZ57,0)</f>
        <v>0</v>
      </c>
      <c r="FA102" s="35">
        <f>IF(AND(SUM(FA58:FA101)=0,FA57-SUM($CX102:EZ102)=FA57),FA57,0)</f>
        <v>0</v>
      </c>
      <c r="FB102" s="35">
        <f>IF(AND(SUM(FB58:FB101)=0,FB57-SUM($CX102:FA102)=FB57),FB57,0)</f>
        <v>0</v>
      </c>
      <c r="FC102" s="35">
        <f>IF(AND(SUM(FC58:FC101)=0,FC57-SUM($CX102:FB102)=FC57),FC57,0)</f>
        <v>0</v>
      </c>
      <c r="FD102" s="35">
        <f>IF(AND(SUM(FD58:FD101)=0,FD57-SUM($CX102:FC102)=FD57),FD57,0)</f>
        <v>0</v>
      </c>
      <c r="FE102" s="35">
        <f>IF(AND(SUM(FE58:FE101)=0,FE57-SUM($CX102:FD102)=FE57),FE57,0)</f>
        <v>0</v>
      </c>
      <c r="FF102" s="35">
        <f>IF(AND(SUM(FF58:FF101)=0,FF57-SUM($CX102:FE102)=FF57),FF57,0)</f>
        <v>0</v>
      </c>
      <c r="FG102" s="35">
        <f>IF(AND(SUM(FG58:FG101)=0,FG57-SUM($CX102:FF102)=FG57),FG57,0)</f>
        <v>0</v>
      </c>
      <c r="FH102" s="35">
        <f>IF(AND(SUM(FH58:FH101)=0,FH57-SUM($CX102:FG102)=FH57),FH57,0)</f>
        <v>0</v>
      </c>
      <c r="FI102" s="35">
        <f>IF(AND(SUM(FI58:FI101)=0,FI57-SUM($CX102:FH102)=FI57),FI57,0)</f>
        <v>0</v>
      </c>
      <c r="FJ102">
        <f t="shared" si="11"/>
        <v>0</v>
      </c>
    </row>
    <row r="103" spans="38:166" ht="18" customHeight="1">
      <c r="AL103" s="4">
        <f t="shared" si="14"/>
        <v>100</v>
      </c>
      <c r="AM103" s="4">
        <f>IF(SUM(AO104:AO105)&gt;0,1,0)</f>
        <v>1</v>
      </c>
      <c r="AN103" s="4" t="s">
        <v>28</v>
      </c>
      <c r="BE103">
        <f t="shared" si="12"/>
        <v>0</v>
      </c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>
        <f>IF(SUM(CY58:CY102)=0,CY57,0)</f>
        <v>0</v>
      </c>
      <c r="CZ103">
        <f>IF(AND(SUM(CZ58:CZ102)=0,CZ57-CY103=CZ57),CZ57,0)</f>
        <v>0</v>
      </c>
      <c r="DA103">
        <f>IF(AND(SUM(DA58:DA102)=0,DA57-SUM(CY103:CZ103)=DA57),DA57,0)</f>
        <v>0</v>
      </c>
      <c r="DB103">
        <f>IF(AND(SUM(DB58:DB102)=0,DB57-SUM(CY103:DA103)=DB57),DB57,0)</f>
        <v>0</v>
      </c>
      <c r="DC103">
        <f>IF(AND(SUM(DC58:DC102)=0,DC57-SUM(CY103:DB103)=DC57),DC57,0)</f>
        <v>0</v>
      </c>
      <c r="DD103">
        <f>IF(AND(SUM(DD58:DD102)=0,DD57-SUM(CY103:DC103)=DD57),DD57,0)</f>
        <v>0</v>
      </c>
      <c r="DE103" s="35">
        <f>IF(AND(SUM(DE58:DE102)=0,DE57-SUM($CY103:DD103)=DE57),DE57,0)</f>
        <v>0</v>
      </c>
      <c r="DF103" s="35">
        <f>IF(AND(SUM(DF58:DF102)=0,DF57-SUM($CY103:DE103)=DF57),DF57,0)</f>
        <v>0</v>
      </c>
      <c r="DG103" s="35">
        <f>IF(AND(SUM(DG58:DG102)=0,DG57-SUM($CY103:DF103)=DG57),DG57,0)</f>
        <v>0</v>
      </c>
      <c r="DH103" s="35">
        <f>IF(AND(SUM(DH58:DH102)=0,DH57-SUM($CY103:DG103)=DH57),DH57,0)</f>
        <v>0</v>
      </c>
      <c r="DI103" s="35">
        <f>IF(AND(SUM(DI58:DI102)=0,DI57-SUM($CY103:DH103)=DI57),DI57,0)</f>
        <v>0</v>
      </c>
      <c r="DJ103" s="35">
        <f>IF(AND(SUM(DJ58:DJ102)=0,DJ57-SUM($CY103:DI103)=DJ57),DJ57,0)</f>
        <v>0</v>
      </c>
      <c r="DK103" s="35">
        <f>IF(AND(SUM(DK58:DK102)=0,DK57-SUM($CY103:DJ103)=DK57),DK57,0)</f>
        <v>0</v>
      </c>
      <c r="DL103" s="35">
        <f>IF(AND(SUM(DL58:DL102)=0,DL57-SUM($CY103:DK103)=DL57),DL57,0)</f>
        <v>0</v>
      </c>
      <c r="DM103" s="35">
        <f>IF(AND(SUM(DM58:DM102)=0,DM57-SUM($CY103:DL103)=DM57),DM57,0)</f>
        <v>0</v>
      </c>
      <c r="DN103" s="35">
        <f>IF(AND(SUM(DN58:DN102)=0,DN57-SUM($CY103:DM103)=DN57),DN57,0)</f>
        <v>0</v>
      </c>
      <c r="DO103" s="35">
        <f>IF(AND(SUM(DO58:DO102)=0,DO57-SUM($CY103:DN103)=DO57),DO57,0)</f>
        <v>0</v>
      </c>
      <c r="DP103" s="35">
        <f>IF(AND(SUM(DP58:DP102)=0,DP57-SUM($CY103:DO103)=DP57),DP57,0)</f>
        <v>0</v>
      </c>
      <c r="DQ103" s="35">
        <f>IF(AND(SUM(DQ58:DQ102)=0,DQ57-SUM($CY103:DP103)=DQ57),DQ57,0)</f>
        <v>0</v>
      </c>
      <c r="DR103" s="35">
        <f>IF(AND(SUM(DR58:DR102)=0,DR57-SUM($CY103:DQ103)=DR57),DR57,0)</f>
        <v>0</v>
      </c>
      <c r="DS103" s="35">
        <f>IF(AND(SUM(DS58:DS102)=0,DS57-SUM($CY103:DR103)=DS57),DS57,0)</f>
        <v>0</v>
      </c>
      <c r="DT103" s="35">
        <f>IF(AND(SUM(DT58:DT102)=0,DT57-SUM($CY103:DS103)=DT57),DT57,0)</f>
        <v>0</v>
      </c>
      <c r="DU103" s="35">
        <f>IF(AND(SUM(DU58:DU102)=0,DU57-SUM($CY103:DT103)=DU57),DU57,0)</f>
        <v>0</v>
      </c>
      <c r="DV103" s="35">
        <f>IF(AND(SUM(DV58:DV102)=0,DV57-SUM($CY103:DU103)=DV57),DV57,0)</f>
        <v>0</v>
      </c>
      <c r="DW103" s="35">
        <f>IF(AND(SUM(DW58:DW102)=0,DW57-SUM($CY103:DV103)=DW57),DW57,0)</f>
        <v>0</v>
      </c>
      <c r="DX103" s="35">
        <f>IF(AND(SUM(DX58:DX102)=0,DX57-SUM($CY103:DW103)=DX57),DX57,0)</f>
        <v>0</v>
      </c>
      <c r="DY103" s="35">
        <f>IF(AND(SUM(DY58:DY102)=0,DY57-SUM($CY103:DX103)=DY57),DY57,0)</f>
        <v>0</v>
      </c>
      <c r="DZ103" s="35">
        <f>IF(AND(SUM(DZ58:DZ102)=0,DZ57-SUM($CY103:DY103)=DZ57),DZ57,0)</f>
        <v>0</v>
      </c>
      <c r="EA103" s="35">
        <f>IF(AND(SUM(EA58:EA102)=0,EA57-SUM($CY103:DZ103)=EA57),EA57,0)</f>
        <v>0</v>
      </c>
      <c r="EB103" s="35">
        <f>IF(AND(SUM(EB58:EB102)=0,EB57-SUM($CY103:EA103)=EB57),EB57,0)</f>
        <v>0</v>
      </c>
      <c r="EC103" s="35">
        <f>IF(AND(SUM(EC58:EC102)=0,EC57-SUM($CY103:EB103)=EC57),EC57,0)</f>
        <v>0</v>
      </c>
      <c r="ED103" s="35">
        <f>IF(AND(SUM(ED58:ED102)=0,ED57-SUM($CY103:EC103)=ED57),ED57,0)</f>
        <v>0</v>
      </c>
      <c r="EE103" s="35">
        <f>IF(AND(SUM(EE58:EE102)=0,EE57-SUM($CY103:ED103)=EE57),EE57,0)</f>
        <v>0</v>
      </c>
      <c r="EF103" s="35">
        <f>IF(AND(SUM(EF58:EF102)=0,EF57-SUM($CY103:EE103)=EF57),EF57,0)</f>
        <v>0</v>
      </c>
      <c r="EG103" s="35">
        <f>IF(AND(SUM(EG58:EG102)=0,EG57-SUM($CY103:EF103)=EG57),EG57,0)</f>
        <v>0</v>
      </c>
      <c r="EH103" s="35">
        <f>IF(AND(SUM(EH58:EH102)=0,EH57-SUM($CY103:EG103)=EH57),EH57,0)</f>
        <v>0</v>
      </c>
      <c r="EI103" s="35">
        <f>IF(AND(SUM(EI58:EI102)=0,EI57-SUM($CY103:EH103)=EI57),EI57,0)</f>
        <v>0</v>
      </c>
      <c r="EJ103" s="35">
        <f>IF(AND(SUM(EJ58:EJ102)=0,EJ57-SUM($CY103:EI103)=EJ57),EJ57,0)</f>
        <v>0</v>
      </c>
      <c r="EK103" s="35">
        <f>IF(AND(SUM(EK58:EK102)=0,EK57-SUM($CY103:EJ103)=EK57),EK57,0)</f>
        <v>0</v>
      </c>
      <c r="EL103" s="35">
        <f>IF(AND(SUM(EL58:EL102)=0,EL57-SUM($CY103:EK103)=EL57),EL57,0)</f>
        <v>0</v>
      </c>
      <c r="EM103" s="35">
        <f>IF(AND(SUM(EM58:EM102)=0,EM57-SUM($CY103:EL103)=EM57),EM57,0)</f>
        <v>0</v>
      </c>
      <c r="EN103" s="35">
        <f>IF(AND(SUM(EN58:EN102)=0,EN57-SUM($CY103:EM103)=EN57),EN57,0)</f>
        <v>0</v>
      </c>
      <c r="EO103" s="35">
        <f>IF(AND(SUM(EO58:EO102)=0,EO57-SUM($CY103:EN103)=EO57),EO57,0)</f>
        <v>0</v>
      </c>
      <c r="EP103" s="35">
        <f>IF(AND(SUM(EP58:EP102)=0,EP57-SUM($CY103:EO103)=EP57),EP57,0)</f>
        <v>0</v>
      </c>
      <c r="EQ103" s="35">
        <f>IF(AND(SUM(EQ58:EQ102)=0,EQ57-SUM($CY103:EP103)=EQ57),EQ57,0)</f>
        <v>0</v>
      </c>
      <c r="ER103" s="35">
        <f>IF(AND(SUM(ER58:ER102)=0,ER57-SUM($CY103:EQ103)=ER57),ER57,0)</f>
        <v>0</v>
      </c>
      <c r="ES103" s="35">
        <f>IF(AND(SUM(ES58:ES102)=0,ES57-SUM($CY103:ER103)=ES57),ES57,0)</f>
        <v>0</v>
      </c>
      <c r="ET103" s="35">
        <f>IF(AND(SUM(ET58:ET102)=0,ET57-SUM($CY103:ES103)=ET57),ET57,0)</f>
        <v>0</v>
      </c>
      <c r="EU103" s="35">
        <f>IF(AND(SUM(EU58:EU102)=0,EU57-SUM($CY103:ET103)=EU57),EU57,0)</f>
        <v>0</v>
      </c>
      <c r="EV103" s="35">
        <f>IF(AND(SUM(EV58:EV102)=0,EV57-SUM($CY103:EU103)=EV57),EV57,0)</f>
        <v>0</v>
      </c>
      <c r="EW103" s="35">
        <f>IF(AND(SUM(EW58:EW102)=0,EW57-SUM($CY103:EV103)=EW57),EW57,0)</f>
        <v>0</v>
      </c>
      <c r="EX103" s="35">
        <f>IF(AND(SUM(EX58:EX102)=0,EX57-SUM($CY103:EW103)=EX57),EX57,0)</f>
        <v>0</v>
      </c>
      <c r="EY103" s="35">
        <f>IF(AND(SUM(EY58:EY102)=0,EY57-SUM($CY103:EX103)=EY57),EY57,0)</f>
        <v>0</v>
      </c>
      <c r="EZ103" s="35">
        <f>IF(AND(SUM(EZ58:EZ102)=0,EZ57-SUM($CY103:EY103)=EZ57),EZ57,0)</f>
        <v>0</v>
      </c>
      <c r="FA103" s="35">
        <f>IF(AND(SUM(FA58:FA102)=0,FA57-SUM($CY103:EZ103)=FA57),FA57,0)</f>
        <v>0</v>
      </c>
      <c r="FB103" s="35">
        <f>IF(AND(SUM(FB58:FB102)=0,FB57-SUM($CY103:FA103)=FB57),FB57,0)</f>
        <v>0</v>
      </c>
      <c r="FC103" s="35">
        <f>IF(AND(SUM(FC58:FC102)=0,FC57-SUM($CY103:FB103)=FC57),FC57,0)</f>
        <v>0</v>
      </c>
      <c r="FD103" s="35">
        <f>IF(AND(SUM(FD58:FD102)=0,FD57-SUM($CY103:FC103)=FD57),FD57,0)</f>
        <v>0</v>
      </c>
      <c r="FE103" s="35">
        <f>IF(AND(SUM(FE58:FE102)=0,FE57-SUM($CY103:FD103)=FE57),FE57,0)</f>
        <v>0</v>
      </c>
      <c r="FF103" s="35">
        <f>IF(AND(SUM(FF58:FF102)=0,FF57-SUM($CY103:FE103)=FF57),FF57,0)</f>
        <v>0</v>
      </c>
      <c r="FG103" s="35">
        <f>IF(AND(SUM(FG58:FG102)=0,FG57-SUM($CY103:FF103)=FG57),FG57,0)</f>
        <v>0</v>
      </c>
      <c r="FH103" s="35">
        <f>IF(AND(SUM(FH58:FH102)=0,FH57-SUM($CY103:FG103)=FH57),FH57,0)</f>
        <v>0</v>
      </c>
      <c r="FI103" s="35">
        <f>IF(AND(SUM(FI58:FI102)=0,FI57-SUM($CY103:FH103)=FI57),FI57,0)</f>
        <v>0</v>
      </c>
      <c r="FJ103">
        <f t="shared" si="11"/>
        <v>0</v>
      </c>
    </row>
    <row r="104" spans="38:166" ht="18" customHeight="1">
      <c r="AL104" s="4">
        <f t="shared" si="14"/>
        <v>101</v>
      </c>
      <c r="AM104" s="4">
        <f t="shared" si="13"/>
        <v>1</v>
      </c>
      <c r="AN104" s="4" t="s">
        <v>29</v>
      </c>
      <c r="AO104" s="4">
        <v>13.6</v>
      </c>
      <c r="AP104" s="4" t="s">
        <v>14</v>
      </c>
      <c r="BE104">
        <f t="shared" si="12"/>
        <v>0</v>
      </c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>
        <f>IF(SUM(CZ58:CZ103)=0,CZ57,0)</f>
        <v>0</v>
      </c>
      <c r="DA104">
        <f>IF(AND(SUM(DA58:DA103)=0,DA57-CZ104=DA57),DA57,0)</f>
        <v>0</v>
      </c>
      <c r="DB104">
        <f>IF(AND(SUM(DB58:DB103)=0,DB57-SUM(CZ104:DA104)=DB57),DB57,0)</f>
        <v>0</v>
      </c>
      <c r="DC104">
        <f>IF(AND(SUM(DC58:DC103)=0,DC57-SUM(CZ104:DB104)=DC57),DC57,0)</f>
        <v>0</v>
      </c>
      <c r="DD104">
        <f>IF(AND(SUM(DD58:DD103)=0,DD57-SUM(CZ104:DC104)=DD57),DD57,0)</f>
        <v>0</v>
      </c>
      <c r="DE104" s="35">
        <f>IF(AND(SUM(DE58:DE103)=0,DE57-SUM($CZ104:DD104)=DE57),DE57,0)</f>
        <v>0</v>
      </c>
      <c r="DF104" s="35">
        <f>IF(AND(SUM(DF58:DF103)=0,DF57-SUM($CZ104:DE104)=DF57),DF57,0)</f>
        <v>0</v>
      </c>
      <c r="DG104" s="35">
        <f>IF(AND(SUM(DG58:DG103)=0,DG57-SUM($CZ104:DF104)=DG57),DG57,0)</f>
        <v>0</v>
      </c>
      <c r="DH104" s="35">
        <f>IF(AND(SUM(DH58:DH103)=0,DH57-SUM($CZ104:DG104)=DH57),DH57,0)</f>
        <v>0</v>
      </c>
      <c r="DI104" s="35">
        <f>IF(AND(SUM(DI58:DI103)=0,DI57-SUM($CZ104:DH104)=DI57),DI57,0)</f>
        <v>0</v>
      </c>
      <c r="DJ104" s="35">
        <f>IF(AND(SUM(DJ58:DJ103)=0,DJ57-SUM($CZ104:DI104)=DJ57),DJ57,0)</f>
        <v>0</v>
      </c>
      <c r="DK104" s="35">
        <f>IF(AND(SUM(DK58:DK103)=0,DK57-SUM($CZ104:DJ104)=DK57),DK57,0)</f>
        <v>0</v>
      </c>
      <c r="DL104" s="35">
        <f>IF(AND(SUM(DL58:DL103)=0,DL57-SUM($CZ104:DK104)=DL57),DL57,0)</f>
        <v>0</v>
      </c>
      <c r="DM104" s="35">
        <f>IF(AND(SUM(DM58:DM103)=0,DM57-SUM($CZ104:DL104)=DM57),DM57,0)</f>
        <v>0</v>
      </c>
      <c r="DN104" s="35">
        <f>IF(AND(SUM(DN58:DN103)=0,DN57-SUM($CZ104:DM104)=DN57),DN57,0)</f>
        <v>0</v>
      </c>
      <c r="DO104" s="35">
        <f>IF(AND(SUM(DO58:DO103)=0,DO57-SUM($CZ104:DN104)=DO57),DO57,0)</f>
        <v>0</v>
      </c>
      <c r="DP104" s="35">
        <f>IF(AND(SUM(DP58:DP103)=0,DP57-SUM($CZ104:DO104)=DP57),DP57,0)</f>
        <v>0</v>
      </c>
      <c r="DQ104" s="35">
        <f>IF(AND(SUM(DQ58:DQ103)=0,DQ57-SUM($CZ104:DP104)=DQ57),DQ57,0)</f>
        <v>0</v>
      </c>
      <c r="DR104" s="35">
        <f>IF(AND(SUM(DR58:DR103)=0,DR57-SUM($CZ104:DQ104)=DR57),DR57,0)</f>
        <v>0</v>
      </c>
      <c r="DS104" s="35">
        <f>IF(AND(SUM(DS58:DS103)=0,DS57-SUM($CZ104:DR104)=DS57),DS57,0)</f>
        <v>0</v>
      </c>
      <c r="DT104" s="35">
        <f>IF(AND(SUM(DT58:DT103)=0,DT57-SUM($CZ104:DS104)=DT57),DT57,0)</f>
        <v>0</v>
      </c>
      <c r="DU104" s="35">
        <f>IF(AND(SUM(DU58:DU103)=0,DU57-SUM($CZ104:DT104)=DU57),DU57,0)</f>
        <v>0</v>
      </c>
      <c r="DV104" s="35">
        <f>IF(AND(SUM(DV58:DV103)=0,DV57-SUM($CZ104:DU104)=DV57),DV57,0)</f>
        <v>0</v>
      </c>
      <c r="DW104" s="35">
        <f>IF(AND(SUM(DW58:DW103)=0,DW57-SUM($CZ104:DV104)=DW57),DW57,0)</f>
        <v>0</v>
      </c>
      <c r="DX104" s="35">
        <f>IF(AND(SUM(DX58:DX103)=0,DX57-SUM($CZ104:DW104)=DX57),DX57,0)</f>
        <v>0</v>
      </c>
      <c r="DY104" s="35">
        <f>IF(AND(SUM(DY58:DY103)=0,DY57-SUM($CZ104:DX104)=DY57),DY57,0)</f>
        <v>0</v>
      </c>
      <c r="DZ104" s="35">
        <f>IF(AND(SUM(DZ58:DZ103)=0,DZ57-SUM($CZ104:DY104)=DZ57),DZ57,0)</f>
        <v>0</v>
      </c>
      <c r="EA104" s="35">
        <f>IF(AND(SUM(EA58:EA103)=0,EA57-SUM($CZ104:DZ104)=EA57),EA57,0)</f>
        <v>0</v>
      </c>
      <c r="EB104" s="35">
        <f>IF(AND(SUM(EB58:EB103)=0,EB57-SUM($CZ104:EA104)=EB57),EB57,0)</f>
        <v>0</v>
      </c>
      <c r="EC104" s="35">
        <f>IF(AND(SUM(EC58:EC103)=0,EC57-SUM($CZ104:EB104)=EC57),EC57,0)</f>
        <v>0</v>
      </c>
      <c r="ED104" s="35">
        <f>IF(AND(SUM(ED58:ED103)=0,ED57-SUM($CZ104:EC104)=ED57),ED57,0)</f>
        <v>0</v>
      </c>
      <c r="EE104" s="35">
        <f>IF(AND(SUM(EE58:EE103)=0,EE57-SUM($CZ104:ED104)=EE57),EE57,0)</f>
        <v>0</v>
      </c>
      <c r="EF104" s="35">
        <f>IF(AND(SUM(EF58:EF103)=0,EF57-SUM($CZ104:EE104)=EF57),EF57,0)</f>
        <v>0</v>
      </c>
      <c r="EG104" s="35">
        <f>IF(AND(SUM(EG58:EG103)=0,EG57-SUM($CZ104:EF104)=EG57),EG57,0)</f>
        <v>0</v>
      </c>
      <c r="EH104" s="35">
        <f>IF(AND(SUM(EH58:EH103)=0,EH57-SUM($CZ104:EG104)=EH57),EH57,0)</f>
        <v>0</v>
      </c>
      <c r="EI104" s="35">
        <f>IF(AND(SUM(EI58:EI103)=0,EI57-SUM($CZ104:EH104)=EI57),EI57,0)</f>
        <v>0</v>
      </c>
      <c r="EJ104" s="35">
        <f>IF(AND(SUM(EJ58:EJ103)=0,EJ57-SUM($CZ104:EI104)=EJ57),EJ57,0)</f>
        <v>0</v>
      </c>
      <c r="EK104" s="35">
        <f>IF(AND(SUM(EK58:EK103)=0,EK57-SUM($CZ104:EJ104)=EK57),EK57,0)</f>
        <v>0</v>
      </c>
      <c r="EL104" s="35">
        <f>IF(AND(SUM(EL58:EL103)=0,EL57-SUM($CZ104:EK104)=EL57),EL57,0)</f>
        <v>0</v>
      </c>
      <c r="EM104" s="35">
        <f>IF(AND(SUM(EM58:EM103)=0,EM57-SUM($CZ104:EL104)=EM57),EM57,0)</f>
        <v>0</v>
      </c>
      <c r="EN104" s="35">
        <f>IF(AND(SUM(EN58:EN103)=0,EN57-SUM($CZ104:EM104)=EN57),EN57,0)</f>
        <v>0</v>
      </c>
      <c r="EO104" s="35">
        <f>IF(AND(SUM(EO58:EO103)=0,EO57-SUM($CZ104:EN104)=EO57),EO57,0)</f>
        <v>0</v>
      </c>
      <c r="EP104" s="35">
        <f>IF(AND(SUM(EP58:EP103)=0,EP57-SUM($CZ104:EO104)=EP57),EP57,0)</f>
        <v>0</v>
      </c>
      <c r="EQ104" s="35">
        <f>IF(AND(SUM(EQ58:EQ103)=0,EQ57-SUM($CZ104:EP104)=EQ57),EQ57,0)</f>
        <v>0</v>
      </c>
      <c r="ER104" s="35">
        <f>IF(AND(SUM(ER58:ER103)=0,ER57-SUM($CZ104:EQ104)=ER57),ER57,0)</f>
        <v>0</v>
      </c>
      <c r="ES104" s="35">
        <f>IF(AND(SUM(ES58:ES103)=0,ES57-SUM($CZ104:ER104)=ES57),ES57,0)</f>
        <v>0</v>
      </c>
      <c r="ET104" s="35">
        <f>IF(AND(SUM(ET58:ET103)=0,ET57-SUM($CZ104:ES104)=ET57),ET57,0)</f>
        <v>0</v>
      </c>
      <c r="EU104" s="35">
        <f>IF(AND(SUM(EU58:EU103)=0,EU57-SUM($CZ104:ET104)=EU57),EU57,0)</f>
        <v>0</v>
      </c>
      <c r="EV104" s="35">
        <f>IF(AND(SUM(EV58:EV103)=0,EV57-SUM($CZ104:EU104)=EV57),EV57,0)</f>
        <v>0</v>
      </c>
      <c r="EW104" s="35">
        <f>IF(AND(SUM(EW58:EW103)=0,EW57-SUM($CZ104:EV104)=EW57),EW57,0)</f>
        <v>0</v>
      </c>
      <c r="EX104" s="35">
        <f>IF(AND(SUM(EX58:EX103)=0,EX57-SUM($CZ104:EW104)=EX57),EX57,0)</f>
        <v>0</v>
      </c>
      <c r="EY104" s="35">
        <f>IF(AND(SUM(EY58:EY103)=0,EY57-SUM($CZ104:EX104)=EY57),EY57,0)</f>
        <v>0</v>
      </c>
      <c r="EZ104" s="35">
        <f>IF(AND(SUM(EZ58:EZ103)=0,EZ57-SUM($CZ104:EY104)=EZ57),EZ57,0)</f>
        <v>0</v>
      </c>
      <c r="FA104" s="35">
        <f>IF(AND(SUM(FA58:FA103)=0,FA57-SUM($CZ104:EZ104)=FA57),FA57,0)</f>
        <v>0</v>
      </c>
      <c r="FB104" s="35">
        <f>IF(AND(SUM(FB58:FB103)=0,FB57-SUM($CZ104:FA104)=FB57),FB57,0)</f>
        <v>0</v>
      </c>
      <c r="FC104" s="35">
        <f>IF(AND(SUM(FC58:FC103)=0,FC57-SUM($CZ104:FB104)=FC57),FC57,0)</f>
        <v>0</v>
      </c>
      <c r="FD104" s="35">
        <f>IF(AND(SUM(FD58:FD103)=0,FD57-SUM($CZ104:FC104)=FD57),FD57,0)</f>
        <v>0</v>
      </c>
      <c r="FE104" s="35">
        <f>IF(AND(SUM(FE58:FE103)=0,FE57-SUM($CZ104:FD104)=FE57),FE57,0)</f>
        <v>0</v>
      </c>
      <c r="FF104" s="35">
        <f>IF(AND(SUM(FF58:FF103)=0,FF57-SUM($CZ104:FE104)=FF57),FF57,0)</f>
        <v>0</v>
      </c>
      <c r="FG104" s="35">
        <f>IF(AND(SUM(FG58:FG103)=0,FG57-SUM($CZ104:FF104)=FG57),FG57,0)</f>
        <v>0</v>
      </c>
      <c r="FH104" s="35">
        <f>IF(AND(SUM(FH58:FH103)=0,FH57-SUM($CZ104:FG104)=FH57),FH57,0)</f>
        <v>0</v>
      </c>
      <c r="FI104" s="35">
        <f>IF(AND(SUM(FI58:FI103)=0,FI57-SUM($CZ104:FH104)=FI57),FI57,0)</f>
        <v>0</v>
      </c>
      <c r="FJ104">
        <f t="shared" si="11"/>
        <v>0</v>
      </c>
    </row>
    <row r="105" spans="38:166" ht="18" customHeight="1">
      <c r="AL105" s="4">
        <f t="shared" si="14"/>
        <v>102</v>
      </c>
      <c r="AM105" s="4">
        <f t="shared" si="13"/>
        <v>1</v>
      </c>
      <c r="AN105" s="4" t="s">
        <v>30</v>
      </c>
      <c r="AO105" s="4">
        <v>40</v>
      </c>
      <c r="AP105" s="4" t="s">
        <v>14</v>
      </c>
      <c r="BE105">
        <f t="shared" si="12"/>
        <v>0</v>
      </c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>
        <f>IF(SUM(DA58:DA104)=0,DA57,0)</f>
        <v>0</v>
      </c>
      <c r="DB105">
        <f>IF(AND(SUM(DB58:DB104)=0,DB57-SUM(CZ105:DA105)=DB57),DB57,0)</f>
        <v>0</v>
      </c>
      <c r="DC105">
        <f>IF(AND(SUM(DC58:DC104)=0,DC57-SUM(DA105:DB105)=DC57),DC57,0)</f>
        <v>0</v>
      </c>
      <c r="DD105">
        <f>IF(AND(SUM(DD58:DD104)=0,DD57-SUM(DA105:DC105)=DD57),DD57,0)</f>
        <v>0</v>
      </c>
      <c r="DE105" s="35">
        <f>IF(AND(SUM(DE58:DE104)=0,DE57-SUM($DA105:DD105)=DE57),DE57,0)</f>
        <v>0</v>
      </c>
      <c r="DF105" s="35">
        <f>IF(AND(SUM(DF58:DF104)=0,DF57-SUM($DA105:DE105)=DF57),DF57,0)</f>
        <v>0</v>
      </c>
      <c r="DG105" s="35">
        <f>IF(AND(SUM(DG58:DG104)=0,DG57-SUM($DA105:DF105)=DG57),DG57,0)</f>
        <v>0</v>
      </c>
      <c r="DH105" s="35">
        <f>IF(AND(SUM(DH58:DH104)=0,DH57-SUM($DA105:DG105)=DH57),DH57,0)</f>
        <v>0</v>
      </c>
      <c r="DI105" s="35">
        <f>IF(AND(SUM(DI58:DI104)=0,DI57-SUM($DA105:DH105)=DI57),DI57,0)</f>
        <v>0</v>
      </c>
      <c r="DJ105" s="35">
        <f>IF(AND(SUM(DJ58:DJ104)=0,DJ57-SUM($DA105:DI105)=DJ57),DJ57,0)</f>
        <v>0</v>
      </c>
      <c r="DK105" s="35">
        <f>IF(AND(SUM(DK58:DK104)=0,DK57-SUM($DA105:DJ105)=DK57),DK57,0)</f>
        <v>0</v>
      </c>
      <c r="DL105" s="35">
        <f>IF(AND(SUM(DL58:DL104)=0,DL57-SUM($DA105:DK105)=DL57),DL57,0)</f>
        <v>0</v>
      </c>
      <c r="DM105" s="35">
        <f>IF(AND(SUM(DM58:DM104)=0,DM57-SUM($DA105:DL105)=DM57),DM57,0)</f>
        <v>0</v>
      </c>
      <c r="DN105" s="35">
        <f>IF(AND(SUM(DN58:DN104)=0,DN57-SUM($DA105:DM105)=DN57),DN57,0)</f>
        <v>0</v>
      </c>
      <c r="DO105" s="35">
        <f>IF(AND(SUM(DO58:DO104)=0,DO57-SUM($DA105:DN105)=DO57),DO57,0)</f>
        <v>0</v>
      </c>
      <c r="DP105" s="35">
        <f>IF(AND(SUM(DP58:DP104)=0,DP57-SUM($DA105:DO105)=DP57),DP57,0)</f>
        <v>0</v>
      </c>
      <c r="DQ105" s="35">
        <f>IF(AND(SUM(DQ58:DQ104)=0,DQ57-SUM($DA105:DP105)=DQ57),DQ57,0)</f>
        <v>0</v>
      </c>
      <c r="DR105" s="35">
        <f>IF(AND(SUM(DR58:DR104)=0,DR57-SUM($DA105:DQ105)=DR57),DR57,0)</f>
        <v>0</v>
      </c>
      <c r="DS105" s="35">
        <f>IF(AND(SUM(DS58:DS104)=0,DS57-SUM($DA105:DR105)=DS57),DS57,0)</f>
        <v>0</v>
      </c>
      <c r="DT105" s="35">
        <f>IF(AND(SUM(DT58:DT104)=0,DT57-SUM($DA105:DS105)=DT57),DT57,0)</f>
        <v>0</v>
      </c>
      <c r="DU105" s="35">
        <f>IF(AND(SUM(DU58:DU104)=0,DU57-SUM($DA105:DT105)=DU57),DU57,0)</f>
        <v>0</v>
      </c>
      <c r="DV105" s="35">
        <f>IF(AND(SUM(DV58:DV104)=0,DV57-SUM($DA105:DU105)=DV57),DV57,0)</f>
        <v>0</v>
      </c>
      <c r="DW105" s="35">
        <f>IF(AND(SUM(DW58:DW104)=0,DW57-SUM($DA105:DV105)=DW57),DW57,0)</f>
        <v>0</v>
      </c>
      <c r="DX105" s="35">
        <f>IF(AND(SUM(DX58:DX104)=0,DX57-SUM($DA105:DW105)=DX57),DX57,0)</f>
        <v>0</v>
      </c>
      <c r="DY105" s="35">
        <f>IF(AND(SUM(DY58:DY104)=0,DY57-SUM($DA105:DX105)=DY57),DY57,0)</f>
        <v>0</v>
      </c>
      <c r="DZ105" s="35">
        <f>IF(AND(SUM(DZ58:DZ104)=0,DZ57-SUM($DA105:DY105)=DZ57),DZ57,0)</f>
        <v>0</v>
      </c>
      <c r="EA105" s="35">
        <f>IF(AND(SUM(EA58:EA104)=0,EA57-SUM($DA105:DZ105)=EA57),EA57,0)</f>
        <v>0</v>
      </c>
      <c r="EB105" s="35">
        <f>IF(AND(SUM(EB58:EB104)=0,EB57-SUM($DA105:EA105)=EB57),EB57,0)</f>
        <v>0</v>
      </c>
      <c r="EC105" s="35">
        <f>IF(AND(SUM(EC58:EC104)=0,EC57-SUM($DA105:EB105)=EC57),EC57,0)</f>
        <v>0</v>
      </c>
      <c r="ED105" s="35">
        <f>IF(AND(SUM(ED58:ED104)=0,ED57-SUM($DA105:EC105)=ED57),ED57,0)</f>
        <v>0</v>
      </c>
      <c r="EE105" s="35">
        <f>IF(AND(SUM(EE58:EE104)=0,EE57-SUM($DA105:ED105)=EE57),EE57,0)</f>
        <v>0</v>
      </c>
      <c r="EF105" s="35">
        <f>IF(AND(SUM(EF58:EF104)=0,EF57-SUM($DA105:EE105)=EF57),EF57,0)</f>
        <v>0</v>
      </c>
      <c r="EG105" s="35">
        <f>IF(AND(SUM(EG58:EG104)=0,EG57-SUM($DA105:EF105)=EG57),EG57,0)</f>
        <v>0</v>
      </c>
      <c r="EH105" s="35">
        <f>IF(AND(SUM(EH58:EH104)=0,EH57-SUM($DA105:EG105)=EH57),EH57,0)</f>
        <v>0</v>
      </c>
      <c r="EI105" s="35">
        <f>IF(AND(SUM(EI58:EI104)=0,EI57-SUM($DA105:EH105)=EI57),EI57,0)</f>
        <v>0</v>
      </c>
      <c r="EJ105" s="35">
        <f>IF(AND(SUM(EJ58:EJ104)=0,EJ57-SUM($DA105:EI105)=EJ57),EJ57,0)</f>
        <v>0</v>
      </c>
      <c r="EK105" s="35">
        <f>IF(AND(SUM(EK58:EK104)=0,EK57-SUM($DA105:EJ105)=EK57),EK57,0)</f>
        <v>0</v>
      </c>
      <c r="EL105" s="35">
        <f>IF(AND(SUM(EL58:EL104)=0,EL57-SUM($DA105:EK105)=EL57),EL57,0)</f>
        <v>0</v>
      </c>
      <c r="EM105" s="35">
        <f>IF(AND(SUM(EM58:EM104)=0,EM57-SUM($DA105:EL105)=EM57),EM57,0)</f>
        <v>0</v>
      </c>
      <c r="EN105" s="35">
        <f>IF(AND(SUM(EN58:EN104)=0,EN57-SUM($DA105:EM105)=EN57),EN57,0)</f>
        <v>0</v>
      </c>
      <c r="EO105" s="35">
        <f>IF(AND(SUM(EO58:EO104)=0,EO57-SUM($DA105:EN105)=EO57),EO57,0)</f>
        <v>0</v>
      </c>
      <c r="EP105" s="35">
        <f>IF(AND(SUM(EP58:EP104)=0,EP57-SUM($DA105:EO105)=EP57),EP57,0)</f>
        <v>0</v>
      </c>
      <c r="EQ105" s="35">
        <f>IF(AND(SUM(EQ58:EQ104)=0,EQ57-SUM($DA105:EP105)=EQ57),EQ57,0)</f>
        <v>0</v>
      </c>
      <c r="ER105" s="35">
        <f>IF(AND(SUM(ER58:ER104)=0,ER57-SUM($DA105:EQ105)=ER57),ER57,0)</f>
        <v>0</v>
      </c>
      <c r="ES105" s="35">
        <f>IF(AND(SUM(ES58:ES104)=0,ES57-SUM($DA105:ER105)=ES57),ES57,0)</f>
        <v>0</v>
      </c>
      <c r="ET105" s="35">
        <f>IF(AND(SUM(ET58:ET104)=0,ET57-SUM($DA105:ES105)=ET57),ET57,0)</f>
        <v>0</v>
      </c>
      <c r="EU105" s="35">
        <f>IF(AND(SUM(EU58:EU104)=0,EU57-SUM($DA105:ET105)=EU57),EU57,0)</f>
        <v>0</v>
      </c>
      <c r="EV105" s="35">
        <f>IF(AND(SUM(EV58:EV104)=0,EV57-SUM($DA105:EU105)=EV57),EV57,0)</f>
        <v>0</v>
      </c>
      <c r="EW105" s="35">
        <f>IF(AND(SUM(EW58:EW104)=0,EW57-SUM($DA105:EV105)=EW57),EW57,0)</f>
        <v>0</v>
      </c>
      <c r="EX105" s="35">
        <f>IF(AND(SUM(EX58:EX104)=0,EX57-SUM($DA105:EW105)=EX57),EX57,0)</f>
        <v>0</v>
      </c>
      <c r="EY105" s="35">
        <f>IF(AND(SUM(EY58:EY104)=0,EY57-SUM($DA105:EX105)=EY57),EY57,0)</f>
        <v>0</v>
      </c>
      <c r="EZ105" s="35">
        <f>IF(AND(SUM(EZ58:EZ104)=0,EZ57-SUM($DA105:EY105)=EZ57),EZ57,0)</f>
        <v>0</v>
      </c>
      <c r="FA105" s="35">
        <f>IF(AND(SUM(FA58:FA104)=0,FA57-SUM($DA105:EZ105)=FA57),FA57,0)</f>
        <v>0</v>
      </c>
      <c r="FB105" s="35">
        <f>IF(AND(SUM(FB58:FB104)=0,FB57-SUM($DA105:FA105)=FB57),FB57,0)</f>
        <v>0</v>
      </c>
      <c r="FC105" s="35">
        <f>IF(AND(SUM(FC58:FC104)=0,FC57-SUM($DA105:FB105)=FC57),FC57,0)</f>
        <v>0</v>
      </c>
      <c r="FD105" s="35">
        <f>IF(AND(SUM(FD58:FD104)=0,FD57-SUM($DA105:FC105)=FD57),FD57,0)</f>
        <v>0</v>
      </c>
      <c r="FE105" s="35">
        <f>IF(AND(SUM(FE58:FE104)=0,FE57-SUM($DA105:FD105)=FE57),FE57,0)</f>
        <v>0</v>
      </c>
      <c r="FF105" s="35">
        <f>IF(AND(SUM(FF58:FF104)=0,FF57-SUM($DA105:FE105)=FF57),FF57,0)</f>
        <v>0</v>
      </c>
      <c r="FG105" s="35">
        <f>IF(AND(SUM(FG58:FG104)=0,FG57-SUM($DA105:FF105)=FG57),FG57,0)</f>
        <v>0</v>
      </c>
      <c r="FH105" s="35">
        <f>IF(AND(SUM(FH58:FH104)=0,FH57-SUM($DA105:FG105)=FH57),FH57,0)</f>
        <v>0</v>
      </c>
      <c r="FI105" s="35">
        <f>IF(AND(SUM(FI58:FI104)=0,FI57-SUM($DA105:FH105)=FI57),FI57,0)</f>
        <v>0</v>
      </c>
      <c r="FJ105">
        <f t="shared" si="11"/>
        <v>0</v>
      </c>
    </row>
    <row r="106" spans="38:166" ht="18" customHeight="1">
      <c r="AL106" s="4">
        <f t="shared" si="14"/>
        <v>103</v>
      </c>
      <c r="AM106" s="4">
        <f t="shared" si="13"/>
        <v>0</v>
      </c>
      <c r="AN106" s="4">
        <f>IF(ISERROR(VLOOKUP(CO17,$AW$17:$AY$46,2)),0,VLOOKUP(CO17,$AW$17:$AY$46,2))</f>
        <v>0</v>
      </c>
      <c r="AO106" s="4">
        <v>0</v>
      </c>
      <c r="AP106" s="4">
        <f>IF(ISERROR(VLOOKUP(CO17,$AW$17:$AY$46,3)),0,VLOOKUP(CO17,$AW$17:$AY$46,3))</f>
        <v>0</v>
      </c>
      <c r="BE106">
        <f t="shared" si="12"/>
        <v>49</v>
      </c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>
        <f>IF(SUM(DB58:DB105)=0,DB57,0)</f>
        <v>0</v>
      </c>
      <c r="DC106">
        <f>IF(AND(SUM(DC58:DC105)=0,DC57-SUM(DA106:DB106)=DC57),DC57,0)</f>
        <v>0</v>
      </c>
      <c r="DD106">
        <f>IF(AND(SUM(DD58:DD105)=0,DD57-SUM(DB106:DC106)=DD57),DD57,0)</f>
        <v>0</v>
      </c>
      <c r="DE106" s="35">
        <f>IF(AND(SUM(DE58:DE105)=0,DE57-SUM($DB106:DD106)=DE57),DE57,0)</f>
        <v>0</v>
      </c>
      <c r="DF106" s="35">
        <f>IF(AND(SUM(DF58:DF105)=0,DF57-SUM($DB106:DE106)=DF57),DF57,0)</f>
        <v>0</v>
      </c>
      <c r="DG106" s="35">
        <f>IF(AND(SUM(DG58:DG105)=0,DG57-SUM($DB106:DF106)=DG57),DG57,0)</f>
        <v>0</v>
      </c>
      <c r="DH106" s="35">
        <f>IF(AND(SUM(DH58:DH105)=0,DH57-SUM($DB106:DG106)=DH57),DH57,0)</f>
        <v>0</v>
      </c>
      <c r="DI106" s="35">
        <f>IF(AND(SUM(DI58:DI105)=0,DI57-SUM($DB106:DH106)=DI57),DI57,0)</f>
        <v>0</v>
      </c>
      <c r="DJ106" s="35">
        <f>IF(AND(SUM(DJ58:DJ105)=0,DJ57-SUM($DB106:DI106)=DJ57),DJ57,0)</f>
        <v>0</v>
      </c>
      <c r="DK106" s="35">
        <f>IF(AND(SUM(DK58:DK105)=0,DK57-SUM($DB106:DJ106)=DK57),DK57,0)</f>
        <v>0</v>
      </c>
      <c r="DL106" s="35">
        <f>IF(AND(SUM(DL58:DL105)=0,DL57-SUM($DB106:DK106)=DL57),DL57,0)</f>
        <v>0</v>
      </c>
      <c r="DM106" s="35">
        <f>IF(AND(SUM(DM58:DM105)=0,DM57-SUM($DB106:DL106)=DM57),DM57,0)</f>
        <v>0</v>
      </c>
      <c r="DN106" s="35">
        <f>IF(AND(SUM(DN58:DN105)=0,DN57-SUM($DB106:DM106)=DN57),DN57,0)</f>
        <v>0</v>
      </c>
      <c r="DO106" s="35">
        <f>IF(AND(SUM(DO58:DO105)=0,DO57-SUM($DB106:DN106)=DO57),DO57,0)</f>
        <v>0</v>
      </c>
      <c r="DP106" s="35">
        <f>IF(AND(SUM(DP58:DP105)=0,DP57-SUM($DB106:DO106)=DP57),DP57,0)</f>
        <v>0</v>
      </c>
      <c r="DQ106" s="35">
        <f>IF(AND(SUM(DQ58:DQ105)=0,DQ57-SUM($DB106:DP106)=DQ57),DQ57,0)</f>
        <v>0</v>
      </c>
      <c r="DR106" s="35">
        <f>IF(AND(SUM(DR58:DR105)=0,DR57-SUM($DB106:DQ106)=DR57),DR57,0)</f>
        <v>0</v>
      </c>
      <c r="DS106" s="35">
        <f>IF(AND(SUM(DS58:DS105)=0,DS57-SUM($DB106:DR106)=DS57),DS57,0)</f>
        <v>0</v>
      </c>
      <c r="DT106" s="35">
        <f>IF(AND(SUM(DT58:DT105)=0,DT57-SUM($DB106:DS106)=DT57),DT57,0)</f>
        <v>0</v>
      </c>
      <c r="DU106" s="35">
        <f>IF(AND(SUM(DU58:DU105)=0,DU57-SUM($DB106:DT106)=DU57),DU57,0)</f>
        <v>0</v>
      </c>
      <c r="DV106" s="35">
        <f>IF(AND(SUM(DV58:DV105)=0,DV57-SUM($DB106:DU106)=DV57),DV57,0)</f>
        <v>0</v>
      </c>
      <c r="DW106" s="35">
        <f>IF(AND(SUM(DW58:DW105)=0,DW57-SUM($DB106:DV106)=DW57),DW57,0)</f>
        <v>0</v>
      </c>
      <c r="DX106" s="35">
        <f>IF(AND(SUM(DX58:DX105)=0,DX57-SUM($DB106:DW106)=DX57),DX57,0)</f>
        <v>0</v>
      </c>
      <c r="DY106" s="35">
        <f>IF(AND(SUM(DY58:DY105)=0,DY57-SUM($DB106:DX106)=DY57),DY57,0)</f>
        <v>0</v>
      </c>
      <c r="DZ106" s="35">
        <f>IF(AND(SUM(DZ58:DZ105)=0,DZ57-SUM($DB106:DY106)=DZ57),DZ57,0)</f>
        <v>0</v>
      </c>
      <c r="EA106" s="35">
        <f>IF(AND(SUM(EA58:EA105)=0,EA57-SUM($DB106:DZ106)=EA57),EA57,0)</f>
        <v>0</v>
      </c>
      <c r="EB106" s="35">
        <f>IF(AND(SUM(EB58:EB105)=0,EB57-SUM($DB106:EA106)=EB57),EB57,0)</f>
        <v>0</v>
      </c>
      <c r="EC106" s="35">
        <f>IF(AND(SUM(EC58:EC105)=0,EC57-SUM($DB106:EB106)=EC57),EC57,0)</f>
        <v>0</v>
      </c>
      <c r="ED106" s="35">
        <f>IF(AND(SUM(ED58:ED105)=0,ED57-SUM($DB106:EC106)=ED57),ED57,0)</f>
        <v>0</v>
      </c>
      <c r="EE106" s="35">
        <f>IF(AND(SUM(EE58:EE105)=0,EE57-SUM($DB106:ED106)=EE57),EE57,0)</f>
        <v>0</v>
      </c>
      <c r="EF106" s="35">
        <f>IF(AND(SUM(EF58:EF105)=0,EF57-SUM($DB106:EE106)=EF57),EF57,0)</f>
        <v>0</v>
      </c>
      <c r="EG106" s="35">
        <f>IF(AND(SUM(EG58:EG105)=0,EG57-SUM($DB106:EF106)=EG57),EG57,0)</f>
        <v>0</v>
      </c>
      <c r="EH106" s="35">
        <f>IF(AND(SUM(EH58:EH105)=0,EH57-SUM($DB106:EG106)=EH57),EH57,0)</f>
        <v>0</v>
      </c>
      <c r="EI106" s="35">
        <f>IF(AND(SUM(EI58:EI105)=0,EI57-SUM($DB106:EH106)=EI57),EI57,0)</f>
        <v>0</v>
      </c>
      <c r="EJ106" s="35">
        <f>IF(AND(SUM(EJ58:EJ105)=0,EJ57-SUM($DB106:EI106)=EJ57),EJ57,0)</f>
        <v>0</v>
      </c>
      <c r="EK106" s="35">
        <f>IF(AND(SUM(EK58:EK105)=0,EK57-SUM($DB106:EJ106)=EK57),EK57,0)</f>
        <v>0</v>
      </c>
      <c r="EL106" s="35">
        <f>IF(AND(SUM(EL58:EL105)=0,EL57-SUM($DB106:EK106)=EL57),EL57,0)</f>
        <v>0</v>
      </c>
      <c r="EM106" s="35">
        <f>IF(AND(SUM(EM58:EM105)=0,EM57-SUM($DB106:EL106)=EM57),EM57,0)</f>
        <v>0</v>
      </c>
      <c r="EN106" s="35">
        <f>IF(AND(SUM(EN58:EN105)=0,EN57-SUM($DB106:EM106)=EN57),EN57,0)</f>
        <v>0</v>
      </c>
      <c r="EO106" s="35">
        <f>IF(AND(SUM(EO58:EO105)=0,EO57-SUM($DB106:EN106)=EO57),EO57,0)</f>
        <v>0</v>
      </c>
      <c r="EP106" s="35">
        <f>IF(AND(SUM(EP58:EP105)=0,EP57-SUM($DB106:EO106)=EP57),EP57,0)</f>
        <v>0</v>
      </c>
      <c r="EQ106" s="35">
        <f>IF(AND(SUM(EQ58:EQ105)=0,EQ57-SUM($DB106:EP106)=EQ57),EQ57,0)</f>
        <v>0</v>
      </c>
      <c r="ER106" s="35">
        <f>IF(AND(SUM(ER58:ER105)=0,ER57-SUM($DB106:EQ106)=ER57),ER57,0)</f>
        <v>0</v>
      </c>
      <c r="ES106" s="35">
        <f>IF(AND(SUM(ES58:ES105)=0,ES57-SUM($DB106:ER106)=ES57),ES57,0)</f>
        <v>0</v>
      </c>
      <c r="ET106" s="35">
        <f>IF(AND(SUM(ET58:ET105)=0,ET57-SUM($DB106:ES106)=ET57),ET57,0)</f>
        <v>0</v>
      </c>
      <c r="EU106" s="35">
        <f>IF(AND(SUM(EU58:EU105)=0,EU57-SUM($DB106:ET106)=EU57),EU57,0)</f>
        <v>0</v>
      </c>
      <c r="EV106" s="35">
        <f>IF(AND(SUM(EV58:EV105)=0,EV57-SUM($DB106:EU106)=EV57),EV57,0)</f>
        <v>0</v>
      </c>
      <c r="EW106" s="35">
        <f>IF(AND(SUM(EW58:EW105)=0,EW57-SUM($DB106:EV106)=EW57),EW57,0)</f>
        <v>0</v>
      </c>
      <c r="EX106" s="35">
        <f>IF(AND(SUM(EX58:EX105)=0,EX57-SUM($DB106:EW106)=EX57),EX57,0)</f>
        <v>0</v>
      </c>
      <c r="EY106" s="35">
        <f>IF(AND(SUM(EY58:EY105)=0,EY57-SUM($DB106:EX106)=EY57),EY57,0)</f>
        <v>0</v>
      </c>
      <c r="EZ106" s="35">
        <f>IF(AND(SUM(EZ58:EZ105)=0,EZ57-SUM($DB106:EY106)=EZ57),EZ57,0)</f>
        <v>0</v>
      </c>
      <c r="FA106" s="35">
        <f>IF(AND(SUM(FA58:FA105)=0,FA57-SUM($DB106:EZ106)=FA57),FA57,0)</f>
        <v>0</v>
      </c>
      <c r="FB106" s="35">
        <f>IF(AND(SUM(FB58:FB105)=0,FB57-SUM($DB106:FA106)=FB57),FB57,0)</f>
        <v>0</v>
      </c>
      <c r="FC106" s="35">
        <f>IF(AND(SUM(FC58:FC105)=0,FC57-SUM($DB106:FB106)=FC57),FC57,0)</f>
        <v>0</v>
      </c>
      <c r="FD106" s="35">
        <f>IF(AND(SUM(FD58:FD105)=0,FD57-SUM($DB106:FC106)=FD57),FD57,0)</f>
        <v>0</v>
      </c>
      <c r="FE106" s="35">
        <f>IF(AND(SUM(FE58:FE105)=0,FE57-SUM($DB106:FD106)=FE57),FE57,0)</f>
        <v>0</v>
      </c>
      <c r="FF106" s="35">
        <f>IF(AND(SUM(FF58:FF105)=0,FF57-SUM($DB106:FE106)=FF57),FF57,0)</f>
        <v>0</v>
      </c>
      <c r="FG106" s="35">
        <f>IF(AND(SUM(FG58:FG105)=0,FG57-SUM($DB106:FF106)=FG57),FG57,0)</f>
        <v>0</v>
      </c>
      <c r="FH106" s="35">
        <f>IF(AND(SUM(FH58:FH105)=0,FH57-SUM($DB106:FG106)=FH57),FH57,0)</f>
        <v>0</v>
      </c>
      <c r="FI106" s="35">
        <f>IF(AND(SUM(FI58:FI105)=0,FI57-SUM($DB106:FH106)=FI57),FI57,0)</f>
        <v>0</v>
      </c>
      <c r="FJ106">
        <f t="shared" si="11"/>
        <v>0</v>
      </c>
    </row>
    <row r="107" spans="38:166" ht="18" customHeight="1">
      <c r="AL107" s="4">
        <f t="shared" si="14"/>
        <v>104</v>
      </c>
      <c r="AM107" s="4">
        <f t="shared" si="13"/>
        <v>0</v>
      </c>
      <c r="AN107" s="4">
        <f>IF(ISERROR(VLOOKUP(EA17,$AW$17:$BB$46,5)),0,VLOOKUP(EA17,$AW$17:$BB$46,5))</f>
        <v>0</v>
      </c>
      <c r="AO107" s="4">
        <v>0</v>
      </c>
      <c r="AP107" s="4">
        <f>IF(ISERROR(VLOOKUP(EA17,$AW$17:$BB$46,6)),0,VLOOKUP(EA17,$AW$17:$BB$46,6))</f>
        <v>0</v>
      </c>
      <c r="BE107">
        <f t="shared" si="12"/>
        <v>0</v>
      </c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>
        <f>IF(SUM(DC58:DC106)=0,DC57,0)</f>
        <v>0</v>
      </c>
      <c r="DD107">
        <f>IF(AND(SUM(DD58:DD106)=0,DD57-SUM(DB107:DC107)=DD57),DD57,0)</f>
        <v>0</v>
      </c>
      <c r="DE107" s="35">
        <f>IF(AND(SUM(DE58:DE106)=0,DE57-SUM($DC107:DD107)=DE57),DE57,0)</f>
        <v>0</v>
      </c>
      <c r="DF107" s="35">
        <f>IF(AND(SUM(DF58:DF106)=0,DF57-SUM($DC107:DE107)=DF57),DF57,0)</f>
        <v>0</v>
      </c>
      <c r="DG107" s="35">
        <f>IF(AND(SUM(DG58:DG106)=0,DG57-SUM($DC107:DF107)=DG57),DG57,0)</f>
        <v>0</v>
      </c>
      <c r="DH107" s="35">
        <f>IF(AND(SUM(DH58:DH106)=0,DH57-SUM($DC107:DG107)=DH57),DH57,0)</f>
        <v>0</v>
      </c>
      <c r="DI107" s="35">
        <f>IF(AND(SUM(DI58:DI106)=0,DI57-SUM($DC107:DH107)=DI57),DI57,0)</f>
        <v>0</v>
      </c>
      <c r="DJ107" s="35">
        <f>IF(AND(SUM(DJ58:DJ106)=0,DJ57-SUM($DC107:DI107)=DJ57),DJ57,0)</f>
        <v>0</v>
      </c>
      <c r="DK107" s="35">
        <f>IF(AND(SUM(DK58:DK106)=0,DK57-SUM($DC107:DJ107)=DK57),DK57,0)</f>
        <v>0</v>
      </c>
      <c r="DL107" s="35">
        <f>IF(AND(SUM(DL58:DL106)=0,DL57-SUM($DC107:DK107)=DL57),DL57,0)</f>
        <v>0</v>
      </c>
      <c r="DM107" s="35">
        <f>IF(AND(SUM(DM58:DM106)=0,DM57-SUM($DC107:DL107)=DM57),DM57,0)</f>
        <v>0</v>
      </c>
      <c r="DN107" s="35">
        <f>IF(AND(SUM(DN58:DN106)=0,DN57-SUM($DC107:DM107)=DN57),DN57,0)</f>
        <v>0</v>
      </c>
      <c r="DO107" s="35">
        <f>IF(AND(SUM(DO58:DO106)=0,DO57-SUM($DC107:DN107)=DO57),DO57,0)</f>
        <v>0</v>
      </c>
      <c r="DP107" s="35">
        <f>IF(AND(SUM(DP58:DP106)=0,DP57-SUM($DC107:DO107)=DP57),DP57,0)</f>
        <v>0</v>
      </c>
      <c r="DQ107" s="35">
        <f>IF(AND(SUM(DQ58:DQ106)=0,DQ57-SUM($DC107:DP107)=DQ57),DQ57,0)</f>
        <v>0</v>
      </c>
      <c r="DR107" s="35">
        <f>IF(AND(SUM(DR58:DR106)=0,DR57-SUM($DC107:DQ107)=DR57),DR57,0)</f>
        <v>0</v>
      </c>
      <c r="DS107" s="35">
        <f>IF(AND(SUM(DS58:DS106)=0,DS57-SUM($DC107:DR107)=DS57),DS57,0)</f>
        <v>0</v>
      </c>
      <c r="DT107" s="35">
        <f>IF(AND(SUM(DT58:DT106)=0,DT57-SUM($DC107:DS107)=DT57),DT57,0)</f>
        <v>0</v>
      </c>
      <c r="DU107" s="35">
        <f>IF(AND(SUM(DU58:DU106)=0,DU57-SUM($DC107:DT107)=DU57),DU57,0)</f>
        <v>0</v>
      </c>
      <c r="DV107" s="35">
        <f>IF(AND(SUM(DV58:DV106)=0,DV57-SUM($DC107:DU107)=DV57),DV57,0)</f>
        <v>0</v>
      </c>
      <c r="DW107" s="35">
        <f>IF(AND(SUM(DW58:DW106)=0,DW57-SUM($DC107:DV107)=DW57),DW57,0)</f>
        <v>0</v>
      </c>
      <c r="DX107" s="35">
        <f>IF(AND(SUM(DX58:DX106)=0,DX57-SUM($DC107:DW107)=DX57),DX57,0)</f>
        <v>0</v>
      </c>
      <c r="DY107" s="35">
        <f>IF(AND(SUM(DY58:DY106)=0,DY57-SUM($DC107:DX107)=DY57),DY57,0)</f>
        <v>0</v>
      </c>
      <c r="DZ107" s="35">
        <f>IF(AND(SUM(DZ58:DZ106)=0,DZ57-SUM($DC107:DY107)=DZ57),DZ57,0)</f>
        <v>0</v>
      </c>
      <c r="EA107" s="35">
        <f>IF(AND(SUM(EA58:EA106)=0,EA57-SUM($DC107:DZ107)=EA57),EA57,0)</f>
        <v>0</v>
      </c>
      <c r="EB107" s="35">
        <f>IF(AND(SUM(EB58:EB106)=0,EB57-SUM($DC107:EA107)=EB57),EB57,0)</f>
        <v>0</v>
      </c>
      <c r="EC107" s="35">
        <f>IF(AND(SUM(EC58:EC106)=0,EC57-SUM($DC107:EB107)=EC57),EC57,0)</f>
        <v>0</v>
      </c>
      <c r="ED107" s="35">
        <f>IF(AND(SUM(ED58:ED106)=0,ED57-SUM($DC107:EC107)=ED57),ED57,0)</f>
        <v>0</v>
      </c>
      <c r="EE107" s="35">
        <f>IF(AND(SUM(EE58:EE106)=0,EE57-SUM($DC107:ED107)=EE57),EE57,0)</f>
        <v>0</v>
      </c>
      <c r="EF107" s="35">
        <f>IF(AND(SUM(EF58:EF106)=0,EF57-SUM($DC107:EE107)=EF57),EF57,0)</f>
        <v>0</v>
      </c>
      <c r="EG107" s="35">
        <f>IF(AND(SUM(EG58:EG106)=0,EG57-SUM($DC107:EF107)=EG57),EG57,0)</f>
        <v>0</v>
      </c>
      <c r="EH107" s="35">
        <f>IF(AND(SUM(EH58:EH106)=0,EH57-SUM($DC107:EG107)=EH57),EH57,0)</f>
        <v>0</v>
      </c>
      <c r="EI107" s="35">
        <f>IF(AND(SUM(EI58:EI106)=0,EI57-SUM($DC107:EH107)=EI57),EI57,0)</f>
        <v>0</v>
      </c>
      <c r="EJ107" s="35">
        <f>IF(AND(SUM(EJ58:EJ106)=0,EJ57-SUM($DC107:EI107)=EJ57),EJ57,0)</f>
        <v>0</v>
      </c>
      <c r="EK107" s="35">
        <f>IF(AND(SUM(EK58:EK106)=0,EK57-SUM($DC107:EJ107)=EK57),EK57,0)</f>
        <v>0</v>
      </c>
      <c r="EL107" s="35">
        <f>IF(AND(SUM(EL58:EL106)=0,EL57-SUM($DC107:EK107)=EL57),EL57,0)</f>
        <v>0</v>
      </c>
      <c r="EM107" s="35">
        <f>IF(AND(SUM(EM58:EM106)=0,EM57-SUM($DC107:EL107)=EM57),EM57,0)</f>
        <v>0</v>
      </c>
      <c r="EN107" s="35">
        <f>IF(AND(SUM(EN58:EN106)=0,EN57-SUM($DC107:EM107)=EN57),EN57,0)</f>
        <v>0</v>
      </c>
      <c r="EO107" s="35">
        <f>IF(AND(SUM(EO58:EO106)=0,EO57-SUM($DC107:EN107)=EO57),EO57,0)</f>
        <v>0</v>
      </c>
      <c r="EP107" s="35">
        <f>IF(AND(SUM(EP58:EP106)=0,EP57-SUM($DC107:EO107)=EP57),EP57,0)</f>
        <v>0</v>
      </c>
      <c r="EQ107" s="35">
        <f>IF(AND(SUM(EQ58:EQ106)=0,EQ57-SUM($DC107:EP107)=EQ57),EQ57,0)</f>
        <v>0</v>
      </c>
      <c r="ER107" s="35">
        <f>IF(AND(SUM(ER58:ER106)=0,ER57-SUM($DC107:EQ107)=ER57),ER57,0)</f>
        <v>0</v>
      </c>
      <c r="ES107" s="35">
        <f>IF(AND(SUM(ES58:ES106)=0,ES57-SUM($DC107:ER107)=ES57),ES57,0)</f>
        <v>0</v>
      </c>
      <c r="ET107" s="35">
        <f>IF(AND(SUM(ET58:ET106)=0,ET57-SUM($DC107:ES107)=ET57),ET57,0)</f>
        <v>0</v>
      </c>
      <c r="EU107" s="35">
        <f>IF(AND(SUM(EU58:EU106)=0,EU57-SUM($DC107:ET107)=EU57),EU57,0)</f>
        <v>0</v>
      </c>
      <c r="EV107" s="35">
        <f>IF(AND(SUM(EV58:EV106)=0,EV57-SUM($DC107:EU107)=EV57),EV57,0)</f>
        <v>0</v>
      </c>
      <c r="EW107" s="35">
        <f>IF(AND(SUM(EW58:EW106)=0,EW57-SUM($DC107:EV107)=EW57),EW57,0)</f>
        <v>0</v>
      </c>
      <c r="EX107" s="35">
        <f>IF(AND(SUM(EX58:EX106)=0,EX57-SUM($DC107:EW107)=EX57),EX57,0)</f>
        <v>0</v>
      </c>
      <c r="EY107" s="35">
        <f>IF(AND(SUM(EY58:EY106)=0,EY57-SUM($DC107:EX107)=EY57),EY57,0)</f>
        <v>0</v>
      </c>
      <c r="EZ107" s="35">
        <f>IF(AND(SUM(EZ58:EZ106)=0,EZ57-SUM($DC107:EY107)=EZ57),EZ57,0)</f>
        <v>0</v>
      </c>
      <c r="FA107" s="35">
        <f>IF(AND(SUM(FA58:FA106)=0,FA57-SUM($DC107:EZ107)=FA57),FA57,0)</f>
        <v>0</v>
      </c>
      <c r="FB107" s="35">
        <f>IF(AND(SUM(FB58:FB106)=0,FB57-SUM($DC107:FA107)=FB57),FB57,0)</f>
        <v>0</v>
      </c>
      <c r="FC107" s="35">
        <f>IF(AND(SUM(FC58:FC106)=0,FC57-SUM($DC107:FB107)=FC57),FC57,0)</f>
        <v>0</v>
      </c>
      <c r="FD107" s="35">
        <f>IF(AND(SUM(FD58:FD106)=0,FD57-SUM($DC107:FC107)=FD57),FD57,0)</f>
        <v>0</v>
      </c>
      <c r="FE107" s="35">
        <f>IF(AND(SUM(FE58:FE106)=0,FE57-SUM($DC107:FD107)=FE57),FE57,0)</f>
        <v>0</v>
      </c>
      <c r="FF107" s="35">
        <f>IF(AND(SUM(FF58:FF106)=0,FF57-SUM($DC107:FE107)=FF57),FF57,0)</f>
        <v>0</v>
      </c>
      <c r="FG107" s="35">
        <f>IF(AND(SUM(FG58:FG106)=0,FG57-SUM($DC107:FF107)=FG57),FG57,0)</f>
        <v>0</v>
      </c>
      <c r="FH107" s="35">
        <f>IF(AND(SUM(FH58:FH106)=0,FH57-SUM($DC107:FG107)=FH57),FH57,0)</f>
        <v>0</v>
      </c>
      <c r="FI107" s="35">
        <f>IF(AND(SUM(FI58:FI106)=0,FI57-SUM($DC107:FH107)=FI57),FI57,0)</f>
        <v>0</v>
      </c>
      <c r="FJ107">
        <f t="shared" si="11"/>
        <v>0</v>
      </c>
    </row>
    <row r="108" spans="38:166" ht="18" customHeight="1">
      <c r="BE108">
        <f t="shared" si="12"/>
        <v>0</v>
      </c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>
        <f>IF(SUM(DD58:DD107)=0,DD57,0)</f>
        <v>0</v>
      </c>
      <c r="DE108" s="35">
        <f>IF(AND(SUM(DE58:DE107)=0,DE57-SUM($DD108:DD108)=DE57),DE57,0)</f>
        <v>0</v>
      </c>
      <c r="DF108" s="35">
        <f>IF(AND(SUM(DF58:DF107)=0,DF57-SUM($DD108:DE108)=DF57),DF57,0)</f>
        <v>0</v>
      </c>
      <c r="DG108" s="35">
        <f>IF(AND(SUM(DG58:DG107)=0,DG57-SUM($DD108:DF108)=DG57),DG57,0)</f>
        <v>0</v>
      </c>
      <c r="DH108" s="35">
        <f>IF(AND(SUM(DH58:DH107)=0,DH57-SUM($DD108:DG108)=DH57),DH57,0)</f>
        <v>0</v>
      </c>
      <c r="DI108" s="35">
        <f>IF(AND(SUM(DI58:DI107)=0,DI57-SUM($DD108:DH108)=DI57),DI57,0)</f>
        <v>0</v>
      </c>
      <c r="DJ108" s="35">
        <f>IF(AND(SUM(DJ58:DJ107)=0,DJ57-SUM($DD108:DI108)=DJ57),DJ57,0)</f>
        <v>0</v>
      </c>
      <c r="DK108" s="35">
        <f>IF(AND(SUM(DK58:DK107)=0,DK57-SUM($DD108:DJ108)=DK57),DK57,0)</f>
        <v>0</v>
      </c>
      <c r="DL108" s="35">
        <f>IF(AND(SUM(DL58:DL107)=0,DL57-SUM($DD108:DK108)=DL57),DL57,0)</f>
        <v>0</v>
      </c>
      <c r="DM108" s="35">
        <f>IF(AND(SUM(DM58:DM107)=0,DM57-SUM($DD108:DL108)=DM57),DM57,0)</f>
        <v>0</v>
      </c>
      <c r="DN108" s="35">
        <f>IF(AND(SUM(DN58:DN107)=0,DN57-SUM($DD108:DM108)=DN57),DN57,0)</f>
        <v>0</v>
      </c>
      <c r="DO108" s="35">
        <f>IF(AND(SUM(DO58:DO107)=0,DO57-SUM($DD108:DN108)=DO57),DO57,0)</f>
        <v>0</v>
      </c>
      <c r="DP108" s="35">
        <f>IF(AND(SUM(DP58:DP107)=0,DP57-SUM($DD108:DO108)=DP57),DP57,0)</f>
        <v>0</v>
      </c>
      <c r="DQ108" s="35">
        <f>IF(AND(SUM(DQ58:DQ107)=0,DQ57-SUM($DD108:DP108)=DQ57),DQ57,0)</f>
        <v>0</v>
      </c>
      <c r="DR108" s="35">
        <f>IF(AND(SUM(DR58:DR107)=0,DR57-SUM($DD108:DQ108)=DR57),DR57,0)</f>
        <v>0</v>
      </c>
      <c r="DS108" s="35">
        <f>IF(AND(SUM(DS58:DS107)=0,DS57-SUM($DD108:DR108)=DS57),DS57,0)</f>
        <v>0</v>
      </c>
      <c r="DT108" s="35">
        <f>IF(AND(SUM(DT58:DT107)=0,DT57-SUM($DD108:DS108)=DT57),DT57,0)</f>
        <v>0</v>
      </c>
      <c r="DU108" s="35">
        <f>IF(AND(SUM(DU58:DU107)=0,DU57-SUM($DD108:DT108)=DU57),DU57,0)</f>
        <v>0</v>
      </c>
      <c r="DV108" s="35">
        <f>IF(AND(SUM(DV58:DV107)=0,DV57-SUM($DD108:DU108)=DV57),DV57,0)</f>
        <v>0</v>
      </c>
      <c r="DW108" s="35">
        <f>IF(AND(SUM(DW58:DW107)=0,DW57-SUM($DD108:DV108)=DW57),DW57,0)</f>
        <v>0</v>
      </c>
      <c r="DX108" s="35">
        <f>IF(AND(SUM(DX58:DX107)=0,DX57-SUM($DD108:DW108)=DX57),DX57,0)</f>
        <v>0</v>
      </c>
      <c r="DY108" s="35">
        <f>IF(AND(SUM(DY58:DY107)=0,DY57-SUM($DD108:DX108)=DY57),DY57,0)</f>
        <v>0</v>
      </c>
      <c r="DZ108" s="35">
        <f>IF(AND(SUM(DZ58:DZ107)=0,DZ57-SUM($DD108:DY108)=DZ57),DZ57,0)</f>
        <v>0</v>
      </c>
      <c r="EA108" s="35">
        <f>IF(AND(SUM(EA58:EA107)=0,EA57-SUM($DD108:DZ108)=EA57),EA57,0)</f>
        <v>0</v>
      </c>
      <c r="EB108" s="35">
        <f>IF(AND(SUM(EB58:EB107)=0,EB57-SUM($DD108:EA108)=EB57),EB57,0)</f>
        <v>0</v>
      </c>
      <c r="EC108" s="35">
        <f>IF(AND(SUM(EC58:EC107)=0,EC57-SUM($DD108:EB108)=EC57),EC57,0)</f>
        <v>0</v>
      </c>
      <c r="ED108" s="35">
        <f>IF(AND(SUM(ED58:ED107)=0,ED57-SUM($DD108:EC108)=ED57),ED57,0)</f>
        <v>0</v>
      </c>
      <c r="EE108" s="35">
        <f>IF(AND(SUM(EE58:EE107)=0,EE57-SUM($DD108:ED108)=EE57),EE57,0)</f>
        <v>0</v>
      </c>
      <c r="EF108" s="35">
        <f>IF(AND(SUM(EF58:EF107)=0,EF57-SUM($DD108:EE108)=EF57),EF57,0)</f>
        <v>0</v>
      </c>
      <c r="EG108" s="35">
        <f>IF(AND(SUM(EG58:EG107)=0,EG57-SUM($DD108:EF108)=EG57),EG57,0)</f>
        <v>0</v>
      </c>
      <c r="EH108" s="35">
        <f>IF(AND(SUM(EH58:EH107)=0,EH57-SUM($DD108:EG108)=EH57),EH57,0)</f>
        <v>0</v>
      </c>
      <c r="EI108" s="35">
        <f>IF(AND(SUM(EI58:EI107)=0,EI57-SUM($DD108:EH108)=EI57),EI57,0)</f>
        <v>0</v>
      </c>
      <c r="EJ108" s="35">
        <f>IF(AND(SUM(EJ58:EJ107)=0,EJ57-SUM($DD108:EI108)=EJ57),EJ57,0)</f>
        <v>0</v>
      </c>
      <c r="EK108" s="35">
        <f>IF(AND(SUM(EK58:EK107)=0,EK57-SUM($DD108:EJ108)=EK57),EK57,0)</f>
        <v>0</v>
      </c>
      <c r="EL108" s="35">
        <f>IF(AND(SUM(EL58:EL107)=0,EL57-SUM($DD108:EK108)=EL57),EL57,0)</f>
        <v>0</v>
      </c>
      <c r="EM108" s="35">
        <f>IF(AND(SUM(EM58:EM107)=0,EM57-SUM($DD108:EL108)=EM57),EM57,0)</f>
        <v>0</v>
      </c>
      <c r="EN108" s="35">
        <f>IF(AND(SUM(EN58:EN107)=0,EN57-SUM($DD108:EM108)=EN57),EN57,0)</f>
        <v>0</v>
      </c>
      <c r="EO108" s="35">
        <f>IF(AND(SUM(EO58:EO107)=0,EO57-SUM($DD108:EN108)=EO57),EO57,0)</f>
        <v>0</v>
      </c>
      <c r="EP108" s="35">
        <f>IF(AND(SUM(EP58:EP107)=0,EP57-SUM($DD108:EO108)=EP57),EP57,0)</f>
        <v>0</v>
      </c>
      <c r="EQ108" s="35">
        <f>IF(AND(SUM(EQ58:EQ107)=0,EQ57-SUM($DD108:EP108)=EQ57),EQ57,0)</f>
        <v>0</v>
      </c>
      <c r="ER108" s="35">
        <f>IF(AND(SUM(ER58:ER107)=0,ER57-SUM($DD108:EQ108)=ER57),ER57,0)</f>
        <v>0</v>
      </c>
      <c r="ES108" s="35">
        <f>IF(AND(SUM(ES58:ES107)=0,ES57-SUM($DD108:ER108)=ES57),ES57,0)</f>
        <v>0</v>
      </c>
      <c r="ET108" s="35">
        <f>IF(AND(SUM(ET58:ET107)=0,ET57-SUM($DD108:ES108)=ET57),ET57,0)</f>
        <v>0</v>
      </c>
      <c r="EU108" s="35">
        <f>IF(AND(SUM(EU58:EU107)=0,EU57-SUM($DD108:ET108)=EU57),EU57,0)</f>
        <v>0</v>
      </c>
      <c r="EV108" s="35">
        <f>IF(AND(SUM(EV58:EV107)=0,EV57-SUM($DD108:EU108)=EV57),EV57,0)</f>
        <v>0</v>
      </c>
      <c r="EW108" s="35">
        <f>IF(AND(SUM(EW58:EW107)=0,EW57-SUM($DD108:EV108)=EW57),EW57,0)</f>
        <v>0</v>
      </c>
      <c r="EX108" s="35">
        <f>IF(AND(SUM(EX58:EX107)=0,EX57-SUM($DD108:EW108)=EX57),EX57,0)</f>
        <v>0</v>
      </c>
      <c r="EY108" s="35">
        <f>IF(AND(SUM(EY58:EY107)=0,EY57-SUM($DD108:EX108)=EY57),EY57,0)</f>
        <v>0</v>
      </c>
      <c r="EZ108" s="35">
        <f>IF(AND(SUM(EZ58:EZ107)=0,EZ57-SUM($DD108:EY108)=EZ57),EZ57,0)</f>
        <v>0</v>
      </c>
      <c r="FA108" s="35">
        <f>IF(AND(SUM(FA58:FA107)=0,FA57-SUM($DD108:EZ108)=FA57),FA57,0)</f>
        <v>0</v>
      </c>
      <c r="FB108" s="35">
        <f>IF(AND(SUM(FB58:FB107)=0,FB57-SUM($DD108:FA108)=FB57),FB57,0)</f>
        <v>0</v>
      </c>
      <c r="FC108" s="35">
        <f>IF(AND(SUM(FC58:FC107)=0,FC57-SUM($DD108:FB108)=FC57),FC57,0)</f>
        <v>0</v>
      </c>
      <c r="FD108" s="35">
        <f>IF(AND(SUM(FD58:FD107)=0,FD57-SUM($DD108:FC108)=FD57),FD57,0)</f>
        <v>0</v>
      </c>
      <c r="FE108" s="35">
        <f>IF(AND(SUM(FE58:FE107)=0,FE57-SUM($DD108:FD108)=FE57),FE57,0)</f>
        <v>0</v>
      </c>
      <c r="FF108" s="35">
        <f>IF(AND(SUM(FF58:FF107)=0,FF57-SUM($DD108:FE108)=FF57),FF57,0)</f>
        <v>0</v>
      </c>
      <c r="FG108" s="35">
        <f>IF(AND(SUM(FG58:FG107)=0,FG57-SUM($DD108:FF108)=FG57),FG57,0)</f>
        <v>0</v>
      </c>
      <c r="FH108" s="35">
        <f>IF(AND(SUM(FH58:FH107)=0,FH57-SUM($DD108:FG108)=FH57),FH57,0)</f>
        <v>0</v>
      </c>
      <c r="FI108" s="35">
        <f>IF(AND(SUM(FI58:FI107)=0,FI57-SUM($DD108:FH108)=FI57),FI57,0)</f>
        <v>0</v>
      </c>
      <c r="FJ108">
        <f t="shared" si="11"/>
        <v>0</v>
      </c>
    </row>
    <row r="109" spans="38:166" ht="18" customHeight="1">
      <c r="BE109">
        <f t="shared" si="12"/>
        <v>52</v>
      </c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 s="35">
        <f>IF(SUM(DE58:DE108)=0,DE57,0)</f>
        <v>0</v>
      </c>
      <c r="DF109" s="35">
        <f>IF(AND(SUM(DF58:DF108)=0,DF57-SUM($DE109:DE109)=DF57),DF57,0)</f>
        <v>0</v>
      </c>
      <c r="DG109" s="35">
        <f>IF(AND(SUM(DG58:DG108)=0,DG57-SUM($DE109:DF109)=DG57),DG57,0)</f>
        <v>0</v>
      </c>
      <c r="DH109" s="35">
        <f>IF(AND(SUM(DH58:DH108)=0,DH57-SUM($DE109:DG109)=DH57),DH57,0)</f>
        <v>0</v>
      </c>
      <c r="DI109" s="35">
        <f>IF(AND(SUM(DI58:DI108)=0,DI57-SUM($DE109:DH109)=DI57),DI57,0)</f>
        <v>0</v>
      </c>
      <c r="DJ109" s="35">
        <f>IF(AND(SUM(DJ58:DJ108)=0,DJ57-SUM($DE109:DI109)=DJ57),DJ57,0)</f>
        <v>0</v>
      </c>
      <c r="DK109" s="35">
        <f>IF(AND(SUM(DK58:DK108)=0,DK57-SUM($DE109:DJ109)=DK57),DK57,0)</f>
        <v>0</v>
      </c>
      <c r="DL109" s="35">
        <f>IF(AND(SUM(DL58:DL108)=0,DL57-SUM($DE109:DK109)=DL57),DL57,0)</f>
        <v>0</v>
      </c>
      <c r="DM109" s="35">
        <f>IF(AND(SUM(DM58:DM108)=0,DM57-SUM($DE109:DL109)=DM57),DM57,0)</f>
        <v>0</v>
      </c>
      <c r="DN109" s="35">
        <f>IF(AND(SUM(DN58:DN108)=0,DN57-SUM($DE109:DM109)=DN57),DN57,0)</f>
        <v>0</v>
      </c>
      <c r="DO109" s="35">
        <f>IF(AND(SUM(DO58:DO108)=0,DO57-SUM($DE109:DN109)=DO57),DO57,0)</f>
        <v>0</v>
      </c>
      <c r="DP109" s="35">
        <f>IF(AND(SUM(DP58:DP108)=0,DP57-SUM($DE109:DO109)=DP57),DP57,0)</f>
        <v>0</v>
      </c>
      <c r="DQ109" s="35">
        <f>IF(AND(SUM(DQ58:DQ108)=0,DQ57-SUM($DE109:DP109)=DQ57),DQ57,0)</f>
        <v>0</v>
      </c>
      <c r="DR109" s="35">
        <f>IF(AND(SUM(DR58:DR108)=0,DR57-SUM($DE109:DQ109)=DR57),DR57,0)</f>
        <v>0</v>
      </c>
      <c r="DS109" s="35">
        <f>IF(AND(SUM(DS58:DS108)=0,DS57-SUM($DE109:DR109)=DS57),DS57,0)</f>
        <v>0</v>
      </c>
      <c r="DT109" s="35">
        <f>IF(AND(SUM(DT58:DT108)=0,DT57-SUM($DE109:DS109)=DT57),DT57,0)</f>
        <v>0</v>
      </c>
      <c r="DU109" s="35">
        <f>IF(AND(SUM(DU58:DU108)=0,DU57-SUM($DE109:DT109)=DU57),DU57,0)</f>
        <v>0</v>
      </c>
      <c r="DV109" s="35">
        <f>IF(AND(SUM(DV58:DV108)=0,DV57-SUM($DE109:DU109)=DV57),DV57,0)</f>
        <v>0</v>
      </c>
      <c r="DW109" s="35">
        <f>IF(AND(SUM(DW58:DW108)=0,DW57-SUM($DE109:DV109)=DW57),DW57,0)</f>
        <v>0</v>
      </c>
      <c r="DX109" s="35">
        <f>IF(AND(SUM(DX58:DX108)=0,DX57-SUM($DE109:DW109)=DX57),DX57,0)</f>
        <v>0</v>
      </c>
      <c r="DY109" s="35">
        <f>IF(AND(SUM(DY58:DY108)=0,DY57-SUM($DE109:DX109)=DY57),DY57,0)</f>
        <v>0</v>
      </c>
      <c r="DZ109" s="35">
        <f>IF(AND(SUM(DZ58:DZ108)=0,DZ57-SUM($DE109:DY109)=DZ57),DZ57,0)</f>
        <v>0</v>
      </c>
      <c r="EA109" s="35">
        <f>IF(AND(SUM(EA58:EA108)=0,EA57-SUM($DE109:DZ109)=EA57),EA57,0)</f>
        <v>0</v>
      </c>
      <c r="EB109" s="35">
        <f>IF(AND(SUM(EB58:EB108)=0,EB57-SUM($DE109:EA109)=EB57),EB57,0)</f>
        <v>0</v>
      </c>
      <c r="EC109" s="35">
        <f>IF(AND(SUM(EC58:EC108)=0,EC57-SUM($DE109:EB109)=EC57),EC57,0)</f>
        <v>0</v>
      </c>
      <c r="ED109" s="35">
        <f>IF(AND(SUM(ED58:ED108)=0,ED57-SUM($DE109:EC109)=ED57),ED57,0)</f>
        <v>0</v>
      </c>
      <c r="EE109" s="35">
        <f>IF(AND(SUM(EE58:EE108)=0,EE57-SUM($DE109:ED109)=EE57),EE57,0)</f>
        <v>0</v>
      </c>
      <c r="EF109" s="35">
        <f>IF(AND(SUM(EF58:EF108)=0,EF57-SUM($DE109:EE109)=EF57),EF57,0)</f>
        <v>0</v>
      </c>
      <c r="EG109" s="35">
        <f>IF(AND(SUM(EG58:EG108)=0,EG57-SUM($DE109:EF109)=EG57),EG57,0)</f>
        <v>0</v>
      </c>
      <c r="EH109" s="35">
        <f>IF(AND(SUM(EH58:EH108)=0,EH57-SUM($DE109:EG109)=EH57),EH57,0)</f>
        <v>0</v>
      </c>
      <c r="EI109" s="35">
        <f>IF(AND(SUM(EI58:EI108)=0,EI57-SUM($DE109:EH109)=EI57),EI57,0)</f>
        <v>0</v>
      </c>
      <c r="EJ109" s="35">
        <f>IF(AND(SUM(EJ58:EJ108)=0,EJ57-SUM($DE109:EI109)=EJ57),EJ57,0)</f>
        <v>0</v>
      </c>
      <c r="EK109" s="35">
        <f>IF(AND(SUM(EK58:EK108)=0,EK57-SUM($DE109:EJ109)=EK57),EK57,0)</f>
        <v>0</v>
      </c>
      <c r="EL109" s="35">
        <f>IF(AND(SUM(EL58:EL108)=0,EL57-SUM($DE109:EK109)=EL57),EL57,0)</f>
        <v>0</v>
      </c>
      <c r="EM109" s="35">
        <f>IF(AND(SUM(EM58:EM108)=0,EM57-SUM($DE109:EL109)=EM57),EM57,0)</f>
        <v>0</v>
      </c>
      <c r="EN109" s="35">
        <f>IF(AND(SUM(EN58:EN108)=0,EN57-SUM($DE109:EM109)=EN57),EN57,0)</f>
        <v>0</v>
      </c>
      <c r="EO109" s="35">
        <f>IF(AND(SUM(EO58:EO108)=0,EO57-SUM($DE109:EN109)=EO57),EO57,0)</f>
        <v>0</v>
      </c>
      <c r="EP109" s="35">
        <f>IF(AND(SUM(EP58:EP108)=0,EP57-SUM($DE109:EO109)=EP57),EP57,0)</f>
        <v>0</v>
      </c>
      <c r="EQ109" s="35">
        <f>IF(AND(SUM(EQ58:EQ108)=0,EQ57-SUM($DE109:EP109)=EQ57),EQ57,0)</f>
        <v>0</v>
      </c>
      <c r="ER109" s="35">
        <f>IF(AND(SUM(ER58:ER108)=0,ER57-SUM($DE109:EQ109)=ER57),ER57,0)</f>
        <v>0</v>
      </c>
      <c r="ES109" s="35">
        <f>IF(AND(SUM(ES58:ES108)=0,ES57-SUM($DE109:ER109)=ES57),ES57,0)</f>
        <v>0</v>
      </c>
      <c r="ET109" s="35">
        <f>IF(AND(SUM(ET58:ET108)=0,ET57-SUM($DE109:ES109)=ET57),ET57,0)</f>
        <v>0</v>
      </c>
      <c r="EU109" s="35">
        <f>IF(AND(SUM(EU58:EU108)=0,EU57-SUM($DE109:ET109)=EU57),EU57,0)</f>
        <v>0</v>
      </c>
      <c r="EV109" s="35">
        <f>IF(AND(SUM(EV58:EV108)=0,EV57-SUM($DE109:EU109)=EV57),EV57,0)</f>
        <v>0</v>
      </c>
      <c r="EW109" s="35">
        <f>IF(AND(SUM(EW58:EW108)=0,EW57-SUM($DE109:EV109)=EW57),EW57,0)</f>
        <v>0</v>
      </c>
      <c r="EX109" s="35">
        <f>IF(AND(SUM(EX58:EX108)=0,EX57-SUM($DE109:EW109)=EX57),EX57,0)</f>
        <v>0</v>
      </c>
      <c r="EY109" s="35">
        <f>IF(AND(SUM(EY58:EY108)=0,EY57-SUM($DE109:EX109)=EY57),EY57,0)</f>
        <v>0</v>
      </c>
      <c r="EZ109" s="35">
        <f>IF(AND(SUM(EZ58:EZ108)=0,EZ57-SUM($DE109:EY109)=EZ57),EZ57,0)</f>
        <v>0</v>
      </c>
      <c r="FA109" s="35">
        <f>IF(AND(SUM(FA58:FA108)=0,FA57-SUM($DE109:EZ109)=FA57),FA57,0)</f>
        <v>0</v>
      </c>
      <c r="FB109" s="35">
        <f>IF(AND(SUM(FB58:FB108)=0,FB57-SUM($DE109:FA109)=FB57),FB57,0)</f>
        <v>0</v>
      </c>
      <c r="FC109" s="35">
        <f>IF(AND(SUM(FC58:FC108)=0,FC57-SUM($DE109:FB109)=FC57),FC57,0)</f>
        <v>0</v>
      </c>
      <c r="FD109" s="35">
        <f>IF(AND(SUM(FD58:FD108)=0,FD57-SUM($DE109:FC109)=FD57),FD57,0)</f>
        <v>0</v>
      </c>
      <c r="FE109" s="35">
        <f>IF(AND(SUM(FE58:FE108)=0,FE57-SUM($DE109:FD109)=FE57),FE57,0)</f>
        <v>0</v>
      </c>
      <c r="FF109" s="35">
        <f>IF(AND(SUM(FF58:FF108)=0,FF57-SUM($DE109:FE109)=FF57),FF57,0)</f>
        <v>0</v>
      </c>
      <c r="FG109" s="35">
        <f>IF(AND(SUM(FG58:FG108)=0,FG57-SUM($DE109:FF109)=FG57),FG57,0)</f>
        <v>0</v>
      </c>
      <c r="FH109" s="35">
        <f>IF(AND(SUM(FH58:FH108)=0,FH57-SUM($DE109:FG109)=FH57),FH57,0)</f>
        <v>0</v>
      </c>
      <c r="FI109" s="35">
        <f>IF(AND(SUM(FI58:FI108)=0,FI57-SUM($DE109:FH109)=FI57),FI57,0)</f>
        <v>0</v>
      </c>
      <c r="FJ109">
        <f t="shared" si="11"/>
        <v>0</v>
      </c>
    </row>
    <row r="110" spans="38:166" ht="18" customHeight="1">
      <c r="BE110">
        <f t="shared" si="12"/>
        <v>0</v>
      </c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 s="35">
        <f>IF(SUM(DF58:DF109)=0,DF57,0)</f>
        <v>0</v>
      </c>
      <c r="DG110" s="35">
        <f>IF(AND(SUM(DG58:DG109)=0,DG57-SUM($DF110:DF110)=DG57),DG57,0)</f>
        <v>0</v>
      </c>
      <c r="DH110" s="35">
        <f>IF(AND(SUM(DH58:DH109)=0,DH57-SUM($DF110:DG110)=DH57),DH57,0)</f>
        <v>0</v>
      </c>
      <c r="DI110" s="35">
        <f>IF(AND(SUM(DI58:DI109)=0,DI57-SUM($DF110:DH110)=DI57),DI57,0)</f>
        <v>0</v>
      </c>
      <c r="DJ110" s="35">
        <f>IF(AND(SUM(DJ58:DJ109)=0,DJ57-SUM($DF110:DI110)=DJ57),DJ57,0)</f>
        <v>0</v>
      </c>
      <c r="DK110" s="35">
        <f>IF(AND(SUM(DK58:DK109)=0,DK57-SUM($DF110:DJ110)=DK57),DK57,0)</f>
        <v>0</v>
      </c>
      <c r="DL110" s="35">
        <f>IF(AND(SUM(DL58:DL109)=0,DL57-SUM($DF110:DK110)=DL57),DL57,0)</f>
        <v>0</v>
      </c>
      <c r="DM110" s="35">
        <f>IF(AND(SUM(DM58:DM109)=0,DM57-SUM($DF110:DL110)=DM57),DM57,0)</f>
        <v>0</v>
      </c>
      <c r="DN110" s="35">
        <f>IF(AND(SUM(DN58:DN109)=0,DN57-SUM($DF110:DM110)=DN57),DN57,0)</f>
        <v>0</v>
      </c>
      <c r="DO110" s="35">
        <f>IF(AND(SUM(DO58:DO109)=0,DO57-SUM($DF110:DN110)=DO57),DO57,0)</f>
        <v>0</v>
      </c>
      <c r="DP110" s="35">
        <f>IF(AND(SUM(DP58:DP109)=0,DP57-SUM($DF110:DO110)=DP57),DP57,0)</f>
        <v>0</v>
      </c>
      <c r="DQ110" s="35">
        <f>IF(AND(SUM(DQ58:DQ109)=0,DQ57-SUM($DF110:DP110)=DQ57),DQ57,0)</f>
        <v>0</v>
      </c>
      <c r="DR110" s="35">
        <f>IF(AND(SUM(DR58:DR109)=0,DR57-SUM($DF110:DQ110)=DR57),DR57,0)</f>
        <v>0</v>
      </c>
      <c r="DS110" s="35">
        <f>IF(AND(SUM(DS58:DS109)=0,DS57-SUM($DF110:DR110)=DS57),DS57,0)</f>
        <v>0</v>
      </c>
      <c r="DT110" s="35">
        <f>IF(AND(SUM(DT58:DT109)=0,DT57-SUM($DF110:DS110)=DT57),DT57,0)</f>
        <v>0</v>
      </c>
      <c r="DU110" s="35">
        <f>IF(AND(SUM(DU58:DU109)=0,DU57-SUM($DF110:DT110)=DU57),DU57,0)</f>
        <v>0</v>
      </c>
      <c r="DV110" s="35">
        <f>IF(AND(SUM(DV58:DV109)=0,DV57-SUM($DF110:DU110)=DV57),DV57,0)</f>
        <v>0</v>
      </c>
      <c r="DW110" s="35">
        <f>IF(AND(SUM(DW58:DW109)=0,DW57-SUM($DF110:DV110)=DW57),DW57,0)</f>
        <v>0</v>
      </c>
      <c r="DX110" s="35">
        <f>IF(AND(SUM(DX58:DX109)=0,DX57-SUM($DF110:DW110)=DX57),DX57,0)</f>
        <v>0</v>
      </c>
      <c r="DY110" s="35">
        <f>IF(AND(SUM(DY58:DY109)=0,DY57-SUM($DF110:DX110)=DY57),DY57,0)</f>
        <v>0</v>
      </c>
      <c r="DZ110" s="35">
        <f>IF(AND(SUM(DZ58:DZ109)=0,DZ57-SUM($DF110:DY110)=DZ57),DZ57,0)</f>
        <v>0</v>
      </c>
      <c r="EA110" s="35">
        <f>IF(AND(SUM(EA58:EA109)=0,EA57-SUM($DF110:DZ110)=EA57),EA57,0)</f>
        <v>0</v>
      </c>
      <c r="EB110" s="35">
        <f>IF(AND(SUM(EB58:EB109)=0,EB57-SUM($DF110:EA110)=EB57),EB57,0)</f>
        <v>0</v>
      </c>
      <c r="EC110" s="35">
        <f>IF(AND(SUM(EC58:EC109)=0,EC57-SUM($DF110:EB110)=EC57),EC57,0)</f>
        <v>0</v>
      </c>
      <c r="ED110" s="35">
        <f>IF(AND(SUM(ED58:ED109)=0,ED57-SUM($DF110:EC110)=ED57),ED57,0)</f>
        <v>0</v>
      </c>
      <c r="EE110" s="35">
        <f>IF(AND(SUM(EE58:EE109)=0,EE57-SUM($DF110:ED110)=EE57),EE57,0)</f>
        <v>0</v>
      </c>
      <c r="EF110" s="35">
        <f>IF(AND(SUM(EF58:EF109)=0,EF57-SUM($DF110:EE110)=EF57),EF57,0)</f>
        <v>0</v>
      </c>
      <c r="EG110" s="35">
        <f>IF(AND(SUM(EG58:EG109)=0,EG57-SUM($DF110:EF110)=EG57),EG57,0)</f>
        <v>0</v>
      </c>
      <c r="EH110" s="35">
        <f>IF(AND(SUM(EH58:EH109)=0,EH57-SUM($DF110:EG110)=EH57),EH57,0)</f>
        <v>0</v>
      </c>
      <c r="EI110" s="35">
        <f>IF(AND(SUM(EI58:EI109)=0,EI57-SUM($DF110:EH110)=EI57),EI57,0)</f>
        <v>0</v>
      </c>
      <c r="EJ110" s="35">
        <f>IF(AND(SUM(EJ58:EJ109)=0,EJ57-SUM($DF110:EI110)=EJ57),EJ57,0)</f>
        <v>0</v>
      </c>
      <c r="EK110" s="35">
        <f>IF(AND(SUM(EK58:EK109)=0,EK57-SUM($DF110:EJ110)=EK57),EK57,0)</f>
        <v>0</v>
      </c>
      <c r="EL110" s="35">
        <f>IF(AND(SUM(EL58:EL109)=0,EL57-SUM($DF110:EK110)=EL57),EL57,0)</f>
        <v>0</v>
      </c>
      <c r="EM110" s="35">
        <f>IF(AND(SUM(EM58:EM109)=0,EM57-SUM($DF110:EL110)=EM57),EM57,0)</f>
        <v>0</v>
      </c>
      <c r="EN110" s="35">
        <f>IF(AND(SUM(EN58:EN109)=0,EN57-SUM($DF110:EM110)=EN57),EN57,0)</f>
        <v>0</v>
      </c>
      <c r="EO110" s="35">
        <f>IF(AND(SUM(EO58:EO109)=0,EO57-SUM($DF110:EN110)=EO57),EO57,0)</f>
        <v>0</v>
      </c>
      <c r="EP110" s="35">
        <f>IF(AND(SUM(EP58:EP109)=0,EP57-SUM($DF110:EO110)=EP57),EP57,0)</f>
        <v>0</v>
      </c>
      <c r="EQ110" s="35">
        <f>IF(AND(SUM(EQ58:EQ109)=0,EQ57-SUM($DF110:EP110)=EQ57),EQ57,0)</f>
        <v>0</v>
      </c>
      <c r="ER110" s="35">
        <f>IF(AND(SUM(ER58:ER109)=0,ER57-SUM($DF110:EQ110)=ER57),ER57,0)</f>
        <v>0</v>
      </c>
      <c r="ES110" s="35">
        <f>IF(AND(SUM(ES58:ES109)=0,ES57-SUM($DF110:ER110)=ES57),ES57,0)</f>
        <v>0</v>
      </c>
      <c r="ET110" s="35">
        <f>IF(AND(SUM(ET58:ET109)=0,ET57-SUM($DF110:ES110)=ET57),ET57,0)</f>
        <v>0</v>
      </c>
      <c r="EU110" s="35">
        <f>IF(AND(SUM(EU58:EU109)=0,EU57-SUM($DF110:ET110)=EU57),EU57,0)</f>
        <v>0</v>
      </c>
      <c r="EV110" s="35">
        <f>IF(AND(SUM(EV58:EV109)=0,EV57-SUM($DF110:EU110)=EV57),EV57,0)</f>
        <v>0</v>
      </c>
      <c r="EW110" s="35">
        <f>IF(AND(SUM(EW58:EW109)=0,EW57-SUM($DF110:EV110)=EW57),EW57,0)</f>
        <v>0</v>
      </c>
      <c r="EX110" s="35">
        <f>IF(AND(SUM(EX58:EX109)=0,EX57-SUM($DF110:EW110)=EX57),EX57,0)</f>
        <v>0</v>
      </c>
      <c r="EY110" s="35">
        <f>IF(AND(SUM(EY58:EY109)=0,EY57-SUM($DF110:EX110)=EY57),EY57,0)</f>
        <v>0</v>
      </c>
      <c r="EZ110" s="35">
        <f>IF(AND(SUM(EZ58:EZ109)=0,EZ57-SUM($DF110:EY110)=EZ57),EZ57,0)</f>
        <v>0</v>
      </c>
      <c r="FA110" s="35">
        <f>IF(AND(SUM(FA58:FA109)=0,FA57-SUM($DF110:EZ110)=FA57),FA57,0)</f>
        <v>0</v>
      </c>
      <c r="FB110" s="35">
        <f>IF(AND(SUM(FB58:FB109)=0,FB57-SUM($DF110:FA110)=FB57),FB57,0)</f>
        <v>0</v>
      </c>
      <c r="FC110" s="35">
        <f>IF(AND(SUM(FC58:FC109)=0,FC57-SUM($DF110:FB110)=FC57),FC57,0)</f>
        <v>0</v>
      </c>
      <c r="FD110" s="35">
        <f>IF(AND(SUM(FD58:FD109)=0,FD57-SUM($DF110:FC110)=FD57),FD57,0)</f>
        <v>0</v>
      </c>
      <c r="FE110" s="35">
        <f>IF(AND(SUM(FE58:FE109)=0,FE57-SUM($DF110:FD110)=FE57),FE57,0)</f>
        <v>0</v>
      </c>
      <c r="FF110" s="35">
        <f>IF(AND(SUM(FF58:FF109)=0,FF57-SUM($DF110:FE110)=FF57),FF57,0)</f>
        <v>0</v>
      </c>
      <c r="FG110" s="35">
        <f>IF(AND(SUM(FG58:FG109)=0,FG57-SUM($DF110:FF110)=FG57),FG57,0)</f>
        <v>0</v>
      </c>
      <c r="FH110" s="35">
        <f>IF(AND(SUM(FH58:FH109)=0,FH57-SUM($DF110:FG110)=FH57),FH57,0)</f>
        <v>0</v>
      </c>
      <c r="FI110" s="35">
        <f>IF(AND(SUM(FI58:FI109)=0,FI57-SUM($DF110:FH110)=FI57),FI57,0)</f>
        <v>0</v>
      </c>
      <c r="FJ110">
        <f t="shared" si="11"/>
        <v>0</v>
      </c>
    </row>
    <row r="111" spans="38:166" ht="18" customHeight="1">
      <c r="BE111">
        <f t="shared" si="12"/>
        <v>0</v>
      </c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 s="35">
        <f>IF(SUM(DG58:DG110)=0,DG57,0)</f>
        <v>0</v>
      </c>
      <c r="DH111" s="35">
        <f>IF(AND(SUM(DH58:DH110)=0,DH57-SUM($DG111:DG111)=DH57),DH57,0)</f>
        <v>0</v>
      </c>
      <c r="DI111" s="35">
        <f>IF(AND(SUM(DI58:DI110)=0,DI57-SUM($DG111:DH111)=DI57),DI57,0)</f>
        <v>0</v>
      </c>
      <c r="DJ111" s="35">
        <f>IF(AND(SUM(DJ58:DJ110)=0,DJ57-SUM($DG111:DI111)=DJ57),DJ57,0)</f>
        <v>0</v>
      </c>
      <c r="DK111" s="35">
        <f>IF(AND(SUM(DK58:DK110)=0,DK57-SUM($DG111:DJ111)=DK57),DK57,0)</f>
        <v>0</v>
      </c>
      <c r="DL111" s="35">
        <f>IF(AND(SUM(DL58:DL110)=0,DL57-SUM($DG111:DK111)=DL57),DL57,0)</f>
        <v>0</v>
      </c>
      <c r="DM111" s="35">
        <f>IF(AND(SUM(DM58:DM110)=0,DM57-SUM($DG111:DL111)=DM57),DM57,0)</f>
        <v>0</v>
      </c>
      <c r="DN111" s="35">
        <f>IF(AND(SUM(DN58:DN110)=0,DN57-SUM($DG111:DM111)=DN57),DN57,0)</f>
        <v>0</v>
      </c>
      <c r="DO111" s="35">
        <f>IF(AND(SUM(DO58:DO110)=0,DO57-SUM($DG111:DN111)=DO57),DO57,0)</f>
        <v>0</v>
      </c>
      <c r="DP111" s="35">
        <f>IF(AND(SUM(DP58:DP110)=0,DP57-SUM($DG111:DO111)=DP57),DP57,0)</f>
        <v>0</v>
      </c>
      <c r="DQ111" s="35">
        <f>IF(AND(SUM(DQ58:DQ110)=0,DQ57-SUM($DG111:DP111)=DQ57),DQ57,0)</f>
        <v>0</v>
      </c>
      <c r="DR111" s="35">
        <f>IF(AND(SUM(DR58:DR110)=0,DR57-SUM($DG111:DQ111)=DR57),DR57,0)</f>
        <v>0</v>
      </c>
      <c r="DS111" s="35">
        <f>IF(AND(SUM(DS58:DS110)=0,DS57-SUM($DG111:DR111)=DS57),DS57,0)</f>
        <v>0</v>
      </c>
      <c r="DT111" s="35">
        <f>IF(AND(SUM(DT58:DT110)=0,DT57-SUM($DG111:DS111)=DT57),DT57,0)</f>
        <v>0</v>
      </c>
      <c r="DU111" s="35">
        <f>IF(AND(SUM(DU58:DU110)=0,DU57-SUM($DG111:DT111)=DU57),DU57,0)</f>
        <v>0</v>
      </c>
      <c r="DV111" s="35">
        <f>IF(AND(SUM(DV58:DV110)=0,DV57-SUM($DG111:DU111)=DV57),DV57,0)</f>
        <v>0</v>
      </c>
      <c r="DW111" s="35">
        <f>IF(AND(SUM(DW58:DW110)=0,DW57-SUM($DG111:DV111)=DW57),DW57,0)</f>
        <v>0</v>
      </c>
      <c r="DX111" s="35">
        <f>IF(AND(SUM(DX58:DX110)=0,DX57-SUM($DG111:DW111)=DX57),DX57,0)</f>
        <v>0</v>
      </c>
      <c r="DY111" s="35">
        <f>IF(AND(SUM(DY58:DY110)=0,DY57-SUM($DG111:DX111)=DY57),DY57,0)</f>
        <v>0</v>
      </c>
      <c r="DZ111" s="35">
        <f>IF(AND(SUM(DZ58:DZ110)=0,DZ57-SUM($DG111:DY111)=DZ57),DZ57,0)</f>
        <v>0</v>
      </c>
      <c r="EA111" s="35">
        <f>IF(AND(SUM(EA58:EA110)=0,EA57-SUM($DG111:DZ111)=EA57),EA57,0)</f>
        <v>0</v>
      </c>
      <c r="EB111" s="35">
        <f>IF(AND(SUM(EB58:EB110)=0,EB57-SUM($DG111:EA111)=EB57),EB57,0)</f>
        <v>0</v>
      </c>
      <c r="EC111" s="35">
        <f>IF(AND(SUM(EC58:EC110)=0,EC57-SUM($DG111:EB111)=EC57),EC57,0)</f>
        <v>0</v>
      </c>
      <c r="ED111" s="35">
        <f>IF(AND(SUM(ED58:ED110)=0,ED57-SUM($DG111:EC111)=ED57),ED57,0)</f>
        <v>0</v>
      </c>
      <c r="EE111" s="35">
        <f>IF(AND(SUM(EE58:EE110)=0,EE57-SUM($DG111:ED111)=EE57),EE57,0)</f>
        <v>0</v>
      </c>
      <c r="EF111" s="35">
        <f>IF(AND(SUM(EF58:EF110)=0,EF57-SUM($DG111:EE111)=EF57),EF57,0)</f>
        <v>0</v>
      </c>
      <c r="EG111" s="35">
        <f>IF(AND(SUM(EG58:EG110)=0,EG57-SUM($DG111:EF111)=EG57),EG57,0)</f>
        <v>0</v>
      </c>
      <c r="EH111" s="35">
        <f>IF(AND(SUM(EH58:EH110)=0,EH57-SUM($DG111:EG111)=EH57),EH57,0)</f>
        <v>0</v>
      </c>
      <c r="EI111" s="35">
        <f>IF(AND(SUM(EI58:EI110)=0,EI57-SUM($DG111:EH111)=EI57),EI57,0)</f>
        <v>0</v>
      </c>
      <c r="EJ111" s="35">
        <f>IF(AND(SUM(EJ58:EJ110)=0,EJ57-SUM($DG111:EI111)=EJ57),EJ57,0)</f>
        <v>0</v>
      </c>
      <c r="EK111" s="35">
        <f>IF(AND(SUM(EK58:EK110)=0,EK57-SUM($DG111:EJ111)=EK57),EK57,0)</f>
        <v>0</v>
      </c>
      <c r="EL111" s="35">
        <f>IF(AND(SUM(EL58:EL110)=0,EL57-SUM($DG111:EK111)=EL57),EL57,0)</f>
        <v>0</v>
      </c>
      <c r="EM111" s="35">
        <f>IF(AND(SUM(EM58:EM110)=0,EM57-SUM($DG111:EL111)=EM57),EM57,0)</f>
        <v>0</v>
      </c>
      <c r="EN111" s="35">
        <f>IF(AND(SUM(EN58:EN110)=0,EN57-SUM($DG111:EM111)=EN57),EN57,0)</f>
        <v>0</v>
      </c>
      <c r="EO111" s="35">
        <f>IF(AND(SUM(EO58:EO110)=0,EO57-SUM($DG111:EN111)=EO57),EO57,0)</f>
        <v>0</v>
      </c>
      <c r="EP111" s="35">
        <f>IF(AND(SUM(EP58:EP110)=0,EP57-SUM($DG111:EO111)=EP57),EP57,0)</f>
        <v>0</v>
      </c>
      <c r="EQ111" s="35">
        <f>IF(AND(SUM(EQ58:EQ110)=0,EQ57-SUM($DG111:EP111)=EQ57),EQ57,0)</f>
        <v>0</v>
      </c>
      <c r="ER111" s="35">
        <f>IF(AND(SUM(ER58:ER110)=0,ER57-SUM($DG111:EQ111)=ER57),ER57,0)</f>
        <v>0</v>
      </c>
      <c r="ES111" s="35">
        <f>IF(AND(SUM(ES58:ES110)=0,ES57-SUM($DG111:ER111)=ES57),ES57,0)</f>
        <v>0</v>
      </c>
      <c r="ET111" s="35">
        <f>IF(AND(SUM(ET58:ET110)=0,ET57-SUM($DG111:ES111)=ET57),ET57,0)</f>
        <v>0</v>
      </c>
      <c r="EU111" s="35">
        <f>IF(AND(SUM(EU58:EU110)=0,EU57-SUM($DG111:ET111)=EU57),EU57,0)</f>
        <v>0</v>
      </c>
      <c r="EV111" s="35">
        <f>IF(AND(SUM(EV58:EV110)=0,EV57-SUM($DG111:EU111)=EV57),EV57,0)</f>
        <v>0</v>
      </c>
      <c r="EW111" s="35">
        <f>IF(AND(SUM(EW58:EW110)=0,EW57-SUM($DG111:EV111)=EW57),EW57,0)</f>
        <v>0</v>
      </c>
      <c r="EX111" s="35">
        <f>IF(AND(SUM(EX58:EX110)=0,EX57-SUM($DG111:EW111)=EX57),EX57,0)</f>
        <v>0</v>
      </c>
      <c r="EY111" s="35">
        <f>IF(AND(SUM(EY58:EY110)=0,EY57-SUM($DG111:EX111)=EY57),EY57,0)</f>
        <v>0</v>
      </c>
      <c r="EZ111" s="35">
        <f>IF(AND(SUM(EZ58:EZ110)=0,EZ57-SUM($DG111:EY111)=EZ57),EZ57,0)</f>
        <v>0</v>
      </c>
      <c r="FA111" s="35">
        <f>IF(AND(SUM(FA58:FA110)=0,FA57-SUM($DG111:EZ111)=FA57),FA57,0)</f>
        <v>0</v>
      </c>
      <c r="FB111" s="35">
        <f>IF(AND(SUM(FB58:FB110)=0,FB57-SUM($DG111:FA111)=FB57),FB57,0)</f>
        <v>0</v>
      </c>
      <c r="FC111" s="35">
        <f>IF(AND(SUM(FC58:FC110)=0,FC57-SUM($DG111:FB111)=FC57),FC57,0)</f>
        <v>0</v>
      </c>
      <c r="FD111" s="35">
        <f>IF(AND(SUM(FD58:FD110)=0,FD57-SUM($DG111:FC111)=FD57),FD57,0)</f>
        <v>0</v>
      </c>
      <c r="FE111" s="35">
        <f>IF(AND(SUM(FE58:FE110)=0,FE57-SUM($DG111:FD111)=FE57),FE57,0)</f>
        <v>0</v>
      </c>
      <c r="FF111" s="35">
        <f>IF(AND(SUM(FF58:FF110)=0,FF57-SUM($DG111:FE111)=FF57),FF57,0)</f>
        <v>0</v>
      </c>
      <c r="FG111" s="35">
        <f>IF(AND(SUM(FG58:FG110)=0,FG57-SUM($DG111:FF111)=FG57),FG57,0)</f>
        <v>0</v>
      </c>
      <c r="FH111" s="35">
        <f>IF(AND(SUM(FH58:FH110)=0,FH57-SUM($DG111:FG111)=FH57),FH57,0)</f>
        <v>0</v>
      </c>
      <c r="FI111" s="35">
        <f>IF(AND(SUM(FI58:FI110)=0,FI57-SUM($DG111:FH111)=FI57),FI57,0)</f>
        <v>0</v>
      </c>
      <c r="FJ111">
        <f t="shared" si="11"/>
        <v>0</v>
      </c>
    </row>
    <row r="112" spans="38:166" ht="18" customHeight="1">
      <c r="BE112">
        <f t="shared" si="12"/>
        <v>0</v>
      </c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 s="35">
        <f>IF(SUM(DH58:DH111)=0,DH57,0)</f>
        <v>0</v>
      </c>
      <c r="DI112" s="35">
        <f>IF(AND(SUM(DI58:DI111)=0,DI57-SUM($DH112:DH112)=DI57),DI57,0)</f>
        <v>0</v>
      </c>
      <c r="DJ112" s="35">
        <f>IF(AND(SUM(DJ58:DJ111)=0,DJ57-SUM($DH112:DI112)=DJ57),DJ57,0)</f>
        <v>0</v>
      </c>
      <c r="DK112" s="35">
        <f>IF(AND(SUM(DK58:DK111)=0,DK57-SUM($DH112:DJ112)=DK57),DK57,0)</f>
        <v>0</v>
      </c>
      <c r="DL112" s="35">
        <f>IF(AND(SUM(DL58:DL111)=0,DL57-SUM($DH112:DK112)=DL57),DL57,0)</f>
        <v>0</v>
      </c>
      <c r="DM112" s="35">
        <f>IF(AND(SUM(DM58:DM111)=0,DM57-SUM($DH112:DL112)=DM57),DM57,0)</f>
        <v>0</v>
      </c>
      <c r="DN112" s="35">
        <f>IF(AND(SUM(DN58:DN111)=0,DN57-SUM($DH112:DM112)=DN57),DN57,0)</f>
        <v>0</v>
      </c>
      <c r="DO112" s="35">
        <f>IF(AND(SUM(DO58:DO111)=0,DO57-SUM($DH112:DN112)=DO57),DO57,0)</f>
        <v>0</v>
      </c>
      <c r="DP112" s="35">
        <f>IF(AND(SUM(DP58:DP111)=0,DP57-SUM($DH112:DO112)=DP57),DP57,0)</f>
        <v>0</v>
      </c>
      <c r="DQ112" s="35">
        <f>IF(AND(SUM(DQ58:DQ111)=0,DQ57-SUM($DH112:DP112)=DQ57),DQ57,0)</f>
        <v>0</v>
      </c>
      <c r="DR112" s="35">
        <f>IF(AND(SUM(DR58:DR111)=0,DR57-SUM($DH112:DQ112)=DR57),DR57,0)</f>
        <v>0</v>
      </c>
      <c r="DS112" s="35">
        <f>IF(AND(SUM(DS58:DS111)=0,DS57-SUM($DH112:DR112)=DS57),DS57,0)</f>
        <v>0</v>
      </c>
      <c r="DT112" s="35">
        <f>IF(AND(SUM(DT58:DT111)=0,DT57-SUM($DH112:DS112)=DT57),DT57,0)</f>
        <v>0</v>
      </c>
      <c r="DU112" s="35">
        <f>IF(AND(SUM(DU58:DU111)=0,DU57-SUM($DH112:DT112)=DU57),DU57,0)</f>
        <v>0</v>
      </c>
      <c r="DV112" s="35">
        <f>IF(AND(SUM(DV58:DV111)=0,DV57-SUM($DH112:DU112)=DV57),DV57,0)</f>
        <v>0</v>
      </c>
      <c r="DW112" s="35">
        <f>IF(AND(SUM(DW58:DW111)=0,DW57-SUM($DH112:DV112)=DW57),DW57,0)</f>
        <v>0</v>
      </c>
      <c r="DX112" s="35">
        <f>IF(AND(SUM(DX58:DX111)=0,DX57-SUM($DH112:DW112)=DX57),DX57,0)</f>
        <v>0</v>
      </c>
      <c r="DY112" s="35">
        <f>IF(AND(SUM(DY58:DY111)=0,DY57-SUM($DH112:DX112)=DY57),DY57,0)</f>
        <v>0</v>
      </c>
      <c r="DZ112" s="35">
        <f>IF(AND(SUM(DZ58:DZ111)=0,DZ57-SUM($DH112:DY112)=DZ57),DZ57,0)</f>
        <v>0</v>
      </c>
      <c r="EA112" s="35">
        <f>IF(AND(SUM(EA58:EA111)=0,EA57-SUM($DH112:DZ112)=EA57),EA57,0)</f>
        <v>0</v>
      </c>
      <c r="EB112" s="35">
        <f>IF(AND(SUM(EB58:EB111)=0,EB57-SUM($DH112:EA112)=EB57),EB57,0)</f>
        <v>0</v>
      </c>
      <c r="EC112" s="35">
        <f>IF(AND(SUM(EC58:EC111)=0,EC57-SUM($DH112:EB112)=EC57),EC57,0)</f>
        <v>0</v>
      </c>
      <c r="ED112" s="35">
        <f>IF(AND(SUM(ED58:ED111)=0,ED57-SUM($DH112:EC112)=ED57),ED57,0)</f>
        <v>0</v>
      </c>
      <c r="EE112" s="35">
        <f>IF(AND(SUM(EE58:EE111)=0,EE57-SUM($DH112:ED112)=EE57),EE57,0)</f>
        <v>0</v>
      </c>
      <c r="EF112" s="35">
        <f>IF(AND(SUM(EF58:EF111)=0,EF57-SUM($DH112:EE112)=EF57),EF57,0)</f>
        <v>0</v>
      </c>
      <c r="EG112" s="35">
        <f>IF(AND(SUM(EG58:EG111)=0,EG57-SUM($DH112:EF112)=EG57),EG57,0)</f>
        <v>0</v>
      </c>
      <c r="EH112" s="35">
        <f>IF(AND(SUM(EH58:EH111)=0,EH57-SUM($DH112:EG112)=EH57),EH57,0)</f>
        <v>0</v>
      </c>
      <c r="EI112" s="35">
        <f>IF(AND(SUM(EI58:EI111)=0,EI57-SUM($DH112:EH112)=EI57),EI57,0)</f>
        <v>0</v>
      </c>
      <c r="EJ112" s="35">
        <f>IF(AND(SUM(EJ58:EJ111)=0,EJ57-SUM($DH112:EI112)=EJ57),EJ57,0)</f>
        <v>0</v>
      </c>
      <c r="EK112" s="35">
        <f>IF(AND(SUM(EK58:EK111)=0,EK57-SUM($DH112:EJ112)=EK57),EK57,0)</f>
        <v>0</v>
      </c>
      <c r="EL112" s="35">
        <f>IF(AND(SUM(EL58:EL111)=0,EL57-SUM($DH112:EK112)=EL57),EL57,0)</f>
        <v>0</v>
      </c>
      <c r="EM112" s="35">
        <f>IF(AND(SUM(EM58:EM111)=0,EM57-SUM($DH112:EL112)=EM57),EM57,0)</f>
        <v>0</v>
      </c>
      <c r="EN112" s="35">
        <f>IF(AND(SUM(EN58:EN111)=0,EN57-SUM($DH112:EM112)=EN57),EN57,0)</f>
        <v>0</v>
      </c>
      <c r="EO112" s="35">
        <f>IF(AND(SUM(EO58:EO111)=0,EO57-SUM($DH112:EN112)=EO57),EO57,0)</f>
        <v>0</v>
      </c>
      <c r="EP112" s="35">
        <f>IF(AND(SUM(EP58:EP111)=0,EP57-SUM($DH112:EO112)=EP57),EP57,0)</f>
        <v>0</v>
      </c>
      <c r="EQ112" s="35">
        <f>IF(AND(SUM(EQ58:EQ111)=0,EQ57-SUM($DH112:EP112)=EQ57),EQ57,0)</f>
        <v>0</v>
      </c>
      <c r="ER112" s="35">
        <f>IF(AND(SUM(ER58:ER111)=0,ER57-SUM($DH112:EQ112)=ER57),ER57,0)</f>
        <v>0</v>
      </c>
      <c r="ES112" s="35">
        <f>IF(AND(SUM(ES58:ES111)=0,ES57-SUM($DH112:ER112)=ES57),ES57,0)</f>
        <v>0</v>
      </c>
      <c r="ET112" s="35">
        <f>IF(AND(SUM(ET58:ET111)=0,ET57-SUM($DH112:ES112)=ET57),ET57,0)</f>
        <v>0</v>
      </c>
      <c r="EU112" s="35">
        <f>IF(AND(SUM(EU58:EU111)=0,EU57-SUM($DH112:ET112)=EU57),EU57,0)</f>
        <v>0</v>
      </c>
      <c r="EV112" s="35">
        <f>IF(AND(SUM(EV58:EV111)=0,EV57-SUM($DH112:EU112)=EV57),EV57,0)</f>
        <v>0</v>
      </c>
      <c r="EW112" s="35">
        <f>IF(AND(SUM(EW58:EW111)=0,EW57-SUM($DH112:EV112)=EW57),EW57,0)</f>
        <v>0</v>
      </c>
      <c r="EX112" s="35">
        <f>IF(AND(SUM(EX58:EX111)=0,EX57-SUM($DH112:EW112)=EX57),EX57,0)</f>
        <v>0</v>
      </c>
      <c r="EY112" s="35">
        <f>IF(AND(SUM(EY58:EY111)=0,EY57-SUM($DH112:EX112)=EY57),EY57,0)</f>
        <v>0</v>
      </c>
      <c r="EZ112" s="35">
        <f>IF(AND(SUM(EZ58:EZ111)=0,EZ57-SUM($DH112:EY112)=EZ57),EZ57,0)</f>
        <v>0</v>
      </c>
      <c r="FA112" s="35">
        <f>IF(AND(SUM(FA58:FA111)=0,FA57-SUM($DH112:EZ112)=FA57),FA57,0)</f>
        <v>0</v>
      </c>
      <c r="FB112" s="35">
        <f>IF(AND(SUM(FB58:FB111)=0,FB57-SUM($DH112:FA112)=FB57),FB57,0)</f>
        <v>0</v>
      </c>
      <c r="FC112" s="35">
        <f>IF(AND(SUM(FC58:FC111)=0,FC57-SUM($DH112:FB112)=FC57),FC57,0)</f>
        <v>0</v>
      </c>
      <c r="FD112" s="35">
        <f>IF(AND(SUM(FD58:FD111)=0,FD57-SUM($DH112:FC112)=FD57),FD57,0)</f>
        <v>0</v>
      </c>
      <c r="FE112" s="35">
        <f>IF(AND(SUM(FE58:FE111)=0,FE57-SUM($DH112:FD112)=FE57),FE57,0)</f>
        <v>0</v>
      </c>
      <c r="FF112" s="35">
        <f>IF(AND(SUM(FF58:FF111)=0,FF57-SUM($DH112:FE112)=FF57),FF57,0)</f>
        <v>0</v>
      </c>
      <c r="FG112" s="35">
        <f>IF(AND(SUM(FG58:FG111)=0,FG57-SUM($DH112:FF112)=FG57),FG57,0)</f>
        <v>0</v>
      </c>
      <c r="FH112" s="35">
        <f>IF(AND(SUM(FH58:FH111)=0,FH57-SUM($DH112:FG112)=FH57),FH57,0)</f>
        <v>0</v>
      </c>
      <c r="FI112" s="35">
        <f>IF(AND(SUM(FI58:FI111)=0,FI57-SUM($DH112:FH112)=FI57),FI57,0)</f>
        <v>0</v>
      </c>
      <c r="FJ112">
        <f t="shared" si="11"/>
        <v>0</v>
      </c>
    </row>
    <row r="113" spans="57:166" ht="18" customHeight="1">
      <c r="BE113">
        <f t="shared" si="12"/>
        <v>0</v>
      </c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 s="35">
        <f>IF(SUM(DI58:DI112)=0,DI57,0)</f>
        <v>0</v>
      </c>
      <c r="DJ113" s="35">
        <f>IF(AND(SUM(DJ58:DJ112)=0,DJ57-SUM($DI113:DI113)=DJ57),DJ57,0)</f>
        <v>0</v>
      </c>
      <c r="DK113" s="35">
        <f>IF(AND(SUM(DK58:DK112)=0,DK57-SUM($DI113:DJ113)=DK57),DK57,0)</f>
        <v>0</v>
      </c>
      <c r="DL113" s="35">
        <f>IF(AND(SUM(DL58:DL112)=0,DL57-SUM($DI113:DK113)=DL57),DL57,0)</f>
        <v>0</v>
      </c>
      <c r="DM113" s="35">
        <f>IF(AND(SUM(DM58:DM112)=0,DM57-SUM($DI113:DL113)=DM57),DM57,0)</f>
        <v>0</v>
      </c>
      <c r="DN113" s="35">
        <f>IF(AND(SUM(DN58:DN112)=0,DN57-SUM($DI113:DM113)=DN57),DN57,0)</f>
        <v>0</v>
      </c>
      <c r="DO113" s="35">
        <f>IF(AND(SUM(DO58:DO112)=0,DO57-SUM($DI113:DN113)=DO57),DO57,0)</f>
        <v>0</v>
      </c>
      <c r="DP113" s="35">
        <f>IF(AND(SUM(DP58:DP112)=0,DP57-SUM($DI113:DO113)=DP57),DP57,0)</f>
        <v>0</v>
      </c>
      <c r="DQ113" s="35">
        <f>IF(AND(SUM(DQ58:DQ112)=0,DQ57-SUM($DI113:DP113)=DQ57),DQ57,0)</f>
        <v>0</v>
      </c>
      <c r="DR113" s="35">
        <f>IF(AND(SUM(DR58:DR112)=0,DR57-SUM($DI113:DQ113)=DR57),DR57,0)</f>
        <v>0</v>
      </c>
      <c r="DS113" s="35">
        <f>IF(AND(SUM(DS58:DS112)=0,DS57-SUM($DI113:DR113)=DS57),DS57,0)</f>
        <v>0</v>
      </c>
      <c r="DT113" s="35">
        <f>IF(AND(SUM(DT58:DT112)=0,DT57-SUM($DI113:DS113)=DT57),DT57,0)</f>
        <v>0</v>
      </c>
      <c r="DU113" s="35">
        <f>IF(AND(SUM(DU58:DU112)=0,DU57-SUM($DI113:DT113)=DU57),DU57,0)</f>
        <v>0</v>
      </c>
      <c r="DV113" s="35">
        <f>IF(AND(SUM(DV58:DV112)=0,DV57-SUM($DI113:DU113)=DV57),DV57,0)</f>
        <v>0</v>
      </c>
      <c r="DW113" s="35">
        <f>IF(AND(SUM(DW58:DW112)=0,DW57-SUM($DI113:DV113)=DW57),DW57,0)</f>
        <v>0</v>
      </c>
      <c r="DX113" s="35">
        <f>IF(AND(SUM(DX58:DX112)=0,DX57-SUM($DI113:DW113)=DX57),DX57,0)</f>
        <v>0</v>
      </c>
      <c r="DY113" s="35">
        <f>IF(AND(SUM(DY58:DY112)=0,DY57-SUM($DI113:DX113)=DY57),DY57,0)</f>
        <v>0</v>
      </c>
      <c r="DZ113" s="35">
        <f>IF(AND(SUM(DZ58:DZ112)=0,DZ57-SUM($DI113:DY113)=DZ57),DZ57,0)</f>
        <v>0</v>
      </c>
      <c r="EA113" s="35">
        <f>IF(AND(SUM(EA58:EA112)=0,EA57-SUM($DI113:DZ113)=EA57),EA57,0)</f>
        <v>0</v>
      </c>
      <c r="EB113" s="35">
        <f>IF(AND(SUM(EB58:EB112)=0,EB57-SUM($DI113:EA113)=EB57),EB57,0)</f>
        <v>0</v>
      </c>
      <c r="EC113" s="35">
        <f>IF(AND(SUM(EC58:EC112)=0,EC57-SUM($DI113:EB113)=EC57),EC57,0)</f>
        <v>0</v>
      </c>
      <c r="ED113" s="35">
        <f>IF(AND(SUM(ED58:ED112)=0,ED57-SUM($DI113:EC113)=ED57),ED57,0)</f>
        <v>0</v>
      </c>
      <c r="EE113" s="35">
        <f>IF(AND(SUM(EE58:EE112)=0,EE57-SUM($DI113:ED113)=EE57),EE57,0)</f>
        <v>0</v>
      </c>
      <c r="EF113" s="35">
        <f>IF(AND(SUM(EF58:EF112)=0,EF57-SUM($DI113:EE113)=EF57),EF57,0)</f>
        <v>0</v>
      </c>
      <c r="EG113" s="35">
        <f>IF(AND(SUM(EG58:EG112)=0,EG57-SUM($DI113:EF113)=EG57),EG57,0)</f>
        <v>0</v>
      </c>
      <c r="EH113" s="35">
        <f>IF(AND(SUM(EH58:EH112)=0,EH57-SUM($DI113:EG113)=EH57),EH57,0)</f>
        <v>0</v>
      </c>
      <c r="EI113" s="35">
        <f>IF(AND(SUM(EI58:EI112)=0,EI57-SUM($DI113:EH113)=EI57),EI57,0)</f>
        <v>0</v>
      </c>
      <c r="EJ113" s="35">
        <f>IF(AND(SUM(EJ58:EJ112)=0,EJ57-SUM($DI113:EI113)=EJ57),EJ57,0)</f>
        <v>0</v>
      </c>
      <c r="EK113" s="35">
        <f>IF(AND(SUM(EK58:EK112)=0,EK57-SUM($DI113:EJ113)=EK57),EK57,0)</f>
        <v>0</v>
      </c>
      <c r="EL113" s="35">
        <f>IF(AND(SUM(EL58:EL112)=0,EL57-SUM($DI113:EK113)=EL57),EL57,0)</f>
        <v>0</v>
      </c>
      <c r="EM113" s="35">
        <f>IF(AND(SUM(EM58:EM112)=0,EM57-SUM($DI113:EL113)=EM57),EM57,0)</f>
        <v>0</v>
      </c>
      <c r="EN113" s="35">
        <f>IF(AND(SUM(EN58:EN112)=0,EN57-SUM($DI113:EM113)=EN57),EN57,0)</f>
        <v>0</v>
      </c>
      <c r="EO113" s="35">
        <f>IF(AND(SUM(EO58:EO112)=0,EO57-SUM($DI113:EN113)=EO57),EO57,0)</f>
        <v>0</v>
      </c>
      <c r="EP113" s="35">
        <f>IF(AND(SUM(EP58:EP112)=0,EP57-SUM($DI113:EO113)=EP57),EP57,0)</f>
        <v>0</v>
      </c>
      <c r="EQ113" s="35">
        <f>IF(AND(SUM(EQ58:EQ112)=0,EQ57-SUM($DI113:EP113)=EQ57),EQ57,0)</f>
        <v>0</v>
      </c>
      <c r="ER113" s="35">
        <f>IF(AND(SUM(ER58:ER112)=0,ER57-SUM($DI113:EQ113)=ER57),ER57,0)</f>
        <v>0</v>
      </c>
      <c r="ES113" s="35">
        <f>IF(AND(SUM(ES58:ES112)=0,ES57-SUM($DI113:ER113)=ES57),ES57,0)</f>
        <v>0</v>
      </c>
      <c r="ET113" s="35">
        <f>IF(AND(SUM(ET58:ET112)=0,ET57-SUM($DI113:ES113)=ET57),ET57,0)</f>
        <v>0</v>
      </c>
      <c r="EU113" s="35">
        <f>IF(AND(SUM(EU58:EU112)=0,EU57-SUM($DI113:ET113)=EU57),EU57,0)</f>
        <v>0</v>
      </c>
      <c r="EV113" s="35">
        <f>IF(AND(SUM(EV58:EV112)=0,EV57-SUM($DI113:EU113)=EV57),EV57,0)</f>
        <v>0</v>
      </c>
      <c r="EW113" s="35">
        <f>IF(AND(SUM(EW58:EW112)=0,EW57-SUM($DI113:EV113)=EW57),EW57,0)</f>
        <v>0</v>
      </c>
      <c r="EX113" s="35">
        <f>IF(AND(SUM(EX58:EX112)=0,EX57-SUM($DI113:EW113)=EX57),EX57,0)</f>
        <v>0</v>
      </c>
      <c r="EY113" s="35">
        <f>IF(AND(SUM(EY58:EY112)=0,EY57-SUM($DI113:EX113)=EY57),EY57,0)</f>
        <v>0</v>
      </c>
      <c r="EZ113" s="35">
        <f>IF(AND(SUM(EZ58:EZ112)=0,EZ57-SUM($DI113:EY113)=EZ57),EZ57,0)</f>
        <v>0</v>
      </c>
      <c r="FA113" s="35">
        <f>IF(AND(SUM(FA58:FA112)=0,FA57-SUM($DI113:EZ113)=FA57),FA57,0)</f>
        <v>0</v>
      </c>
      <c r="FB113" s="35">
        <f>IF(AND(SUM(FB58:FB112)=0,FB57-SUM($DI113:FA113)=FB57),FB57,0)</f>
        <v>0</v>
      </c>
      <c r="FC113" s="35">
        <f>IF(AND(SUM(FC58:FC112)=0,FC57-SUM($DI113:FB113)=FC57),FC57,0)</f>
        <v>0</v>
      </c>
      <c r="FD113" s="35">
        <f>IF(AND(SUM(FD58:FD112)=0,FD57-SUM($DI113:FC113)=FD57),FD57,0)</f>
        <v>0</v>
      </c>
      <c r="FE113" s="35">
        <f>IF(AND(SUM(FE58:FE112)=0,FE57-SUM($DI113:FD113)=FE57),FE57,0)</f>
        <v>0</v>
      </c>
      <c r="FF113" s="35">
        <f>IF(AND(SUM(FF58:FF112)=0,FF57-SUM($DI113:FE113)=FF57),FF57,0)</f>
        <v>0</v>
      </c>
      <c r="FG113" s="35">
        <f>IF(AND(SUM(FG58:FG112)=0,FG57-SUM($DI113:FF113)=FG57),FG57,0)</f>
        <v>0</v>
      </c>
      <c r="FH113" s="35">
        <f>IF(AND(SUM(FH58:FH112)=0,FH57-SUM($DI113:FG113)=FH57),FH57,0)</f>
        <v>0</v>
      </c>
      <c r="FI113" s="35">
        <f>IF(AND(SUM(FI58:FI112)=0,FI57-SUM($DI113:FH113)=FI57),FI57,0)</f>
        <v>0</v>
      </c>
      <c r="FJ113">
        <f t="shared" si="11"/>
        <v>0</v>
      </c>
    </row>
    <row r="114" spans="57:166" ht="18" customHeight="1">
      <c r="BE114">
        <f t="shared" si="12"/>
        <v>0</v>
      </c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 s="35">
        <f>IF(SUM(DJ58:DJ113)=0,DJ57,0)</f>
        <v>0</v>
      </c>
      <c r="DK114" s="35">
        <f>IF(AND(SUM(DK58:DK113)=0,DK57-SUM($DJ114:DJ114)=DK57),DK57,0)</f>
        <v>0</v>
      </c>
      <c r="DL114" s="35">
        <f>IF(AND(SUM(DL58:DL113)=0,DL57-SUM($DJ114:DK114)=DL57),DL57,0)</f>
        <v>0</v>
      </c>
      <c r="DM114" s="35">
        <f>IF(AND(SUM(DM58:DM113)=0,DM57-SUM($DJ114:DL114)=DM57),DM57,0)</f>
        <v>0</v>
      </c>
      <c r="DN114" s="35">
        <f>IF(AND(SUM(DN58:DN113)=0,DN57-SUM($DJ114:DM114)=DN57),DN57,0)</f>
        <v>0</v>
      </c>
      <c r="DO114" s="35">
        <f>IF(AND(SUM(DO58:DO113)=0,DO57-SUM($DJ114:DN114)=DO57),DO57,0)</f>
        <v>0</v>
      </c>
      <c r="DP114" s="35">
        <f>IF(AND(SUM(DP58:DP113)=0,DP57-SUM($DJ114:DO114)=DP57),DP57,0)</f>
        <v>0</v>
      </c>
      <c r="DQ114" s="35">
        <f>IF(AND(SUM(DQ58:DQ113)=0,DQ57-SUM($DJ114:DP114)=DQ57),DQ57,0)</f>
        <v>0</v>
      </c>
      <c r="DR114" s="35">
        <f>IF(AND(SUM(DR58:DR113)=0,DR57-SUM($DJ114:DQ114)=DR57),DR57,0)</f>
        <v>0</v>
      </c>
      <c r="DS114" s="35">
        <f>IF(AND(SUM(DS58:DS113)=0,DS57-SUM($DJ114:DR114)=DS57),DS57,0)</f>
        <v>0</v>
      </c>
      <c r="DT114" s="35">
        <f>IF(AND(SUM(DT58:DT113)=0,DT57-SUM($DJ114:DS114)=DT57),DT57,0)</f>
        <v>0</v>
      </c>
      <c r="DU114" s="35">
        <f>IF(AND(SUM(DU58:DU113)=0,DU57-SUM($DJ114:DT114)=DU57),DU57,0)</f>
        <v>0</v>
      </c>
      <c r="DV114" s="35">
        <f>IF(AND(SUM(DV58:DV113)=0,DV57-SUM($DJ114:DU114)=DV57),DV57,0)</f>
        <v>0</v>
      </c>
      <c r="DW114" s="35">
        <f>IF(AND(SUM(DW58:DW113)=0,DW57-SUM($DJ114:DV114)=DW57),DW57,0)</f>
        <v>0</v>
      </c>
      <c r="DX114" s="35">
        <f>IF(AND(SUM(DX58:DX113)=0,DX57-SUM($DJ114:DW114)=DX57),DX57,0)</f>
        <v>0</v>
      </c>
      <c r="DY114" s="35">
        <f>IF(AND(SUM(DY58:DY113)=0,DY57-SUM($DJ114:DX114)=DY57),DY57,0)</f>
        <v>0</v>
      </c>
      <c r="DZ114" s="35">
        <f>IF(AND(SUM(DZ58:DZ113)=0,DZ57-SUM($DJ114:DY114)=DZ57),DZ57,0)</f>
        <v>0</v>
      </c>
      <c r="EA114" s="35">
        <f>IF(AND(SUM(EA58:EA113)=0,EA57-SUM($DJ114:DZ114)=EA57),EA57,0)</f>
        <v>0</v>
      </c>
      <c r="EB114" s="35">
        <f>IF(AND(SUM(EB58:EB113)=0,EB57-SUM($DJ114:EA114)=EB57),EB57,0)</f>
        <v>0</v>
      </c>
      <c r="EC114" s="35">
        <f>IF(AND(SUM(EC58:EC113)=0,EC57-SUM($DJ114:EB114)=EC57),EC57,0)</f>
        <v>0</v>
      </c>
      <c r="ED114" s="35">
        <f>IF(AND(SUM(ED58:ED113)=0,ED57-SUM($DJ114:EC114)=ED57),ED57,0)</f>
        <v>0</v>
      </c>
      <c r="EE114" s="35">
        <f>IF(AND(SUM(EE58:EE113)=0,EE57-SUM($DJ114:ED114)=EE57),EE57,0)</f>
        <v>0</v>
      </c>
      <c r="EF114" s="35">
        <f>IF(AND(SUM(EF58:EF113)=0,EF57-SUM($DJ114:EE114)=EF57),EF57,0)</f>
        <v>0</v>
      </c>
      <c r="EG114" s="35">
        <f>IF(AND(SUM(EG58:EG113)=0,EG57-SUM($DJ114:EF114)=EG57),EG57,0)</f>
        <v>0</v>
      </c>
      <c r="EH114" s="35">
        <f>IF(AND(SUM(EH58:EH113)=0,EH57-SUM($DJ114:EG114)=EH57),EH57,0)</f>
        <v>0</v>
      </c>
      <c r="EI114" s="35">
        <f>IF(AND(SUM(EI58:EI113)=0,EI57-SUM($DJ114:EH114)=EI57),EI57,0)</f>
        <v>0</v>
      </c>
      <c r="EJ114" s="35">
        <f>IF(AND(SUM(EJ58:EJ113)=0,EJ57-SUM($DJ114:EI114)=EJ57),EJ57,0)</f>
        <v>0</v>
      </c>
      <c r="EK114" s="35">
        <f>IF(AND(SUM(EK58:EK113)=0,EK57-SUM($DJ114:EJ114)=EK57),EK57,0)</f>
        <v>0</v>
      </c>
      <c r="EL114" s="35">
        <f>IF(AND(SUM(EL58:EL113)=0,EL57-SUM($DJ114:EK114)=EL57),EL57,0)</f>
        <v>0</v>
      </c>
      <c r="EM114" s="35">
        <f>IF(AND(SUM(EM58:EM113)=0,EM57-SUM($DJ114:EL114)=EM57),EM57,0)</f>
        <v>0</v>
      </c>
      <c r="EN114" s="35">
        <f>IF(AND(SUM(EN58:EN113)=0,EN57-SUM($DJ114:EM114)=EN57),EN57,0)</f>
        <v>0</v>
      </c>
      <c r="EO114" s="35">
        <f>IF(AND(SUM(EO58:EO113)=0,EO57-SUM($DJ114:EN114)=EO57),EO57,0)</f>
        <v>0</v>
      </c>
      <c r="EP114" s="35">
        <f>IF(AND(SUM(EP58:EP113)=0,EP57-SUM($DJ114:EO114)=EP57),EP57,0)</f>
        <v>0</v>
      </c>
      <c r="EQ114" s="35">
        <f>IF(AND(SUM(EQ58:EQ113)=0,EQ57-SUM($DJ114:EP114)=EQ57),EQ57,0)</f>
        <v>0</v>
      </c>
      <c r="ER114" s="35">
        <f>IF(AND(SUM(ER58:ER113)=0,ER57-SUM($DJ114:EQ114)=ER57),ER57,0)</f>
        <v>0</v>
      </c>
      <c r="ES114" s="35">
        <f>IF(AND(SUM(ES58:ES113)=0,ES57-SUM($DJ114:ER114)=ES57),ES57,0)</f>
        <v>0</v>
      </c>
      <c r="ET114" s="35">
        <f>IF(AND(SUM(ET58:ET113)=0,ET57-SUM($DJ114:ES114)=ET57),ET57,0)</f>
        <v>0</v>
      </c>
      <c r="EU114" s="35">
        <f>IF(AND(SUM(EU58:EU113)=0,EU57-SUM($DJ114:ET114)=EU57),EU57,0)</f>
        <v>0</v>
      </c>
      <c r="EV114" s="35">
        <f>IF(AND(SUM(EV58:EV113)=0,EV57-SUM($DJ114:EU114)=EV57),EV57,0)</f>
        <v>0</v>
      </c>
      <c r="EW114" s="35">
        <f>IF(AND(SUM(EW58:EW113)=0,EW57-SUM($DJ114:EV114)=EW57),EW57,0)</f>
        <v>0</v>
      </c>
      <c r="EX114" s="35">
        <f>IF(AND(SUM(EX58:EX113)=0,EX57-SUM($DJ114:EW114)=EX57),EX57,0)</f>
        <v>0</v>
      </c>
      <c r="EY114" s="35">
        <f>IF(AND(SUM(EY58:EY113)=0,EY57-SUM($DJ114:EX114)=EY57),EY57,0)</f>
        <v>0</v>
      </c>
      <c r="EZ114" s="35">
        <f>IF(AND(SUM(EZ58:EZ113)=0,EZ57-SUM($DJ114:EY114)=EZ57),EZ57,0)</f>
        <v>0</v>
      </c>
      <c r="FA114" s="35">
        <f>IF(AND(SUM(FA58:FA113)=0,FA57-SUM($DJ114:EZ114)=FA57),FA57,0)</f>
        <v>0</v>
      </c>
      <c r="FB114" s="35">
        <f>IF(AND(SUM(FB58:FB113)=0,FB57-SUM($DJ114:FA114)=FB57),FB57,0)</f>
        <v>0</v>
      </c>
      <c r="FC114" s="35">
        <f>IF(AND(SUM(FC58:FC113)=0,FC57-SUM($DJ114:FB114)=FC57),FC57,0)</f>
        <v>0</v>
      </c>
      <c r="FD114" s="35">
        <f>IF(AND(SUM(FD58:FD113)=0,FD57-SUM($DJ114:FC114)=FD57),FD57,0)</f>
        <v>0</v>
      </c>
      <c r="FE114" s="35">
        <f>IF(AND(SUM(FE58:FE113)=0,FE57-SUM($DJ114:FD114)=FE57),FE57,0)</f>
        <v>0</v>
      </c>
      <c r="FF114" s="35">
        <f>IF(AND(SUM(FF58:FF113)=0,FF57-SUM($DJ114:FE114)=FF57),FF57,0)</f>
        <v>0</v>
      </c>
      <c r="FG114" s="35">
        <f>IF(AND(SUM(FG58:FG113)=0,FG57-SUM($DJ114:FF114)=FG57),FG57,0)</f>
        <v>0</v>
      </c>
      <c r="FH114" s="35">
        <f>IF(AND(SUM(FH58:FH113)=0,FH57-SUM($DJ114:FG114)=FH57),FH57,0)</f>
        <v>0</v>
      </c>
      <c r="FI114" s="35">
        <f>IF(AND(SUM(FI58:FI113)=0,FI57-SUM($DJ114:FH114)=FI57),FI57,0)</f>
        <v>0</v>
      </c>
      <c r="FJ114">
        <f t="shared" si="11"/>
        <v>0</v>
      </c>
    </row>
    <row r="115" spans="57:166" ht="18" customHeight="1">
      <c r="BE115">
        <f t="shared" si="12"/>
        <v>0</v>
      </c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 s="35">
        <f>IF(SUM(DK58:DK114)=0,DK57,0)</f>
        <v>0</v>
      </c>
      <c r="DL115" s="35">
        <f>IF(AND(SUM(DL58:DL114)=0,DL57-SUM($DK115:DK115)=DL57),DL57,0)</f>
        <v>0</v>
      </c>
      <c r="DM115" s="35">
        <f>IF(AND(SUM(DM58:DM114)=0,DM57-SUM($DK115:DL115)=DM57),DM57,0)</f>
        <v>0</v>
      </c>
      <c r="DN115" s="35">
        <f>IF(AND(SUM(DN58:DN114)=0,DN57-SUM($DK115:DM115)=DN57),DN57,0)</f>
        <v>0</v>
      </c>
      <c r="DO115" s="35">
        <f>IF(AND(SUM(DO58:DO114)=0,DO57-SUM($DK115:DN115)=DO57),DO57,0)</f>
        <v>0</v>
      </c>
      <c r="DP115" s="35">
        <f>IF(AND(SUM(DP58:DP114)=0,DP57-SUM($DK115:DO115)=DP57),DP57,0)</f>
        <v>0</v>
      </c>
      <c r="DQ115" s="35">
        <f>IF(AND(SUM(DQ58:DQ114)=0,DQ57-SUM($DK115:DP115)=DQ57),DQ57,0)</f>
        <v>0</v>
      </c>
      <c r="DR115" s="35">
        <f>IF(AND(SUM(DR58:DR114)=0,DR57-SUM($DK115:DQ115)=DR57),DR57,0)</f>
        <v>0</v>
      </c>
      <c r="DS115" s="35">
        <f>IF(AND(SUM(DS58:DS114)=0,DS57-SUM($DK115:DR115)=DS57),DS57,0)</f>
        <v>0</v>
      </c>
      <c r="DT115" s="35">
        <f>IF(AND(SUM(DT58:DT114)=0,DT57-SUM($DK115:DS115)=DT57),DT57,0)</f>
        <v>0</v>
      </c>
      <c r="DU115" s="35">
        <f>IF(AND(SUM(DU58:DU114)=0,DU57-SUM($DK115:DT115)=DU57),DU57,0)</f>
        <v>0</v>
      </c>
      <c r="DV115" s="35">
        <f>IF(AND(SUM(DV58:DV114)=0,DV57-SUM($DK115:DU115)=DV57),DV57,0)</f>
        <v>0</v>
      </c>
      <c r="DW115" s="35">
        <f>IF(AND(SUM(DW58:DW114)=0,DW57-SUM($DK115:DV115)=DW57),DW57,0)</f>
        <v>0</v>
      </c>
      <c r="DX115" s="35">
        <f>IF(AND(SUM(DX58:DX114)=0,DX57-SUM($DK115:DW115)=DX57),DX57,0)</f>
        <v>0</v>
      </c>
      <c r="DY115" s="35">
        <f>IF(AND(SUM(DY58:DY114)=0,DY57-SUM($DK115:DX115)=DY57),DY57,0)</f>
        <v>0</v>
      </c>
      <c r="DZ115" s="35">
        <f>IF(AND(SUM(DZ58:DZ114)=0,DZ57-SUM($DK115:DY115)=DZ57),DZ57,0)</f>
        <v>0</v>
      </c>
      <c r="EA115" s="35">
        <f>IF(AND(SUM(EA58:EA114)=0,EA57-SUM($DK115:DZ115)=EA57),EA57,0)</f>
        <v>0</v>
      </c>
      <c r="EB115" s="35">
        <f>IF(AND(SUM(EB58:EB114)=0,EB57-SUM($DK115:EA115)=EB57),EB57,0)</f>
        <v>0</v>
      </c>
      <c r="EC115" s="35">
        <f>IF(AND(SUM(EC58:EC114)=0,EC57-SUM($DK115:EB115)=EC57),EC57,0)</f>
        <v>0</v>
      </c>
      <c r="ED115" s="35">
        <f>IF(AND(SUM(ED58:ED114)=0,ED57-SUM($DK115:EC115)=ED57),ED57,0)</f>
        <v>0</v>
      </c>
      <c r="EE115" s="35">
        <f>IF(AND(SUM(EE58:EE114)=0,EE57-SUM($DK115:ED115)=EE57),EE57,0)</f>
        <v>0</v>
      </c>
      <c r="EF115" s="35">
        <f>IF(AND(SUM(EF58:EF114)=0,EF57-SUM($DK115:EE115)=EF57),EF57,0)</f>
        <v>0</v>
      </c>
      <c r="EG115" s="35">
        <f>IF(AND(SUM(EG58:EG114)=0,EG57-SUM($DK115:EF115)=EG57),EG57,0)</f>
        <v>0</v>
      </c>
      <c r="EH115" s="35">
        <f>IF(AND(SUM(EH58:EH114)=0,EH57-SUM($DK115:EG115)=EH57),EH57,0)</f>
        <v>0</v>
      </c>
      <c r="EI115" s="35">
        <f>IF(AND(SUM(EI58:EI114)=0,EI57-SUM($DK115:EH115)=EI57),EI57,0)</f>
        <v>0</v>
      </c>
      <c r="EJ115" s="35">
        <f>IF(AND(SUM(EJ58:EJ114)=0,EJ57-SUM($DK115:EI115)=EJ57),EJ57,0)</f>
        <v>0</v>
      </c>
      <c r="EK115" s="35">
        <f>IF(AND(SUM(EK58:EK114)=0,EK57-SUM($DK115:EJ115)=EK57),EK57,0)</f>
        <v>0</v>
      </c>
      <c r="EL115" s="35">
        <f>IF(AND(SUM(EL58:EL114)=0,EL57-SUM($DK115:EK115)=EL57),EL57,0)</f>
        <v>0</v>
      </c>
      <c r="EM115" s="35">
        <f>IF(AND(SUM(EM58:EM114)=0,EM57-SUM($DK115:EL115)=EM57),EM57,0)</f>
        <v>0</v>
      </c>
      <c r="EN115" s="35">
        <f>IF(AND(SUM(EN58:EN114)=0,EN57-SUM($DK115:EM115)=EN57),EN57,0)</f>
        <v>0</v>
      </c>
      <c r="EO115" s="35">
        <f>IF(AND(SUM(EO58:EO114)=0,EO57-SUM($DK115:EN115)=EO57),EO57,0)</f>
        <v>0</v>
      </c>
      <c r="EP115" s="35">
        <f>IF(AND(SUM(EP58:EP114)=0,EP57-SUM($DK115:EO115)=EP57),EP57,0)</f>
        <v>0</v>
      </c>
      <c r="EQ115" s="35">
        <f>IF(AND(SUM(EQ58:EQ114)=0,EQ57-SUM($DK115:EP115)=EQ57),EQ57,0)</f>
        <v>0</v>
      </c>
      <c r="ER115" s="35">
        <f>IF(AND(SUM(ER58:ER114)=0,ER57-SUM($DK115:EQ115)=ER57),ER57,0)</f>
        <v>0</v>
      </c>
      <c r="ES115" s="35">
        <f>IF(AND(SUM(ES58:ES114)=0,ES57-SUM($DK115:ER115)=ES57),ES57,0)</f>
        <v>0</v>
      </c>
      <c r="ET115" s="35">
        <f>IF(AND(SUM(ET58:ET114)=0,ET57-SUM($DK115:ES115)=ET57),ET57,0)</f>
        <v>0</v>
      </c>
      <c r="EU115" s="35">
        <f>IF(AND(SUM(EU58:EU114)=0,EU57-SUM($DK115:ET115)=EU57),EU57,0)</f>
        <v>0</v>
      </c>
      <c r="EV115" s="35">
        <f>IF(AND(SUM(EV58:EV114)=0,EV57-SUM($DK115:EU115)=EV57),EV57,0)</f>
        <v>0</v>
      </c>
      <c r="EW115" s="35">
        <f>IF(AND(SUM(EW58:EW114)=0,EW57-SUM($DK115:EV115)=EW57),EW57,0)</f>
        <v>0</v>
      </c>
      <c r="EX115" s="35">
        <f>IF(AND(SUM(EX58:EX114)=0,EX57-SUM($DK115:EW115)=EX57),EX57,0)</f>
        <v>0</v>
      </c>
      <c r="EY115" s="35">
        <f>IF(AND(SUM(EY58:EY114)=0,EY57-SUM($DK115:EX115)=EY57),EY57,0)</f>
        <v>0</v>
      </c>
      <c r="EZ115" s="35">
        <f>IF(AND(SUM(EZ58:EZ114)=0,EZ57-SUM($DK115:EY115)=EZ57),EZ57,0)</f>
        <v>0</v>
      </c>
      <c r="FA115" s="35">
        <f>IF(AND(SUM(FA58:FA114)=0,FA57-SUM($DK115:EZ115)=FA57),FA57,0)</f>
        <v>0</v>
      </c>
      <c r="FB115" s="35">
        <f>IF(AND(SUM(FB58:FB114)=0,FB57-SUM($DK115:FA115)=FB57),FB57,0)</f>
        <v>0</v>
      </c>
      <c r="FC115" s="35">
        <f>IF(AND(SUM(FC58:FC114)=0,FC57-SUM($DK115:FB115)=FC57),FC57,0)</f>
        <v>0</v>
      </c>
      <c r="FD115" s="35">
        <f>IF(AND(SUM(FD58:FD114)=0,FD57-SUM($DK115:FC115)=FD57),FD57,0)</f>
        <v>0</v>
      </c>
      <c r="FE115" s="35">
        <f>IF(AND(SUM(FE58:FE114)=0,FE57-SUM($DK115:FD115)=FE57),FE57,0)</f>
        <v>0</v>
      </c>
      <c r="FF115" s="35">
        <f>IF(AND(SUM(FF58:FF114)=0,FF57-SUM($DK115:FE115)=FF57),FF57,0)</f>
        <v>0</v>
      </c>
      <c r="FG115" s="35">
        <f>IF(AND(SUM(FG58:FG114)=0,FG57-SUM($DK115:FF115)=FG57),FG57,0)</f>
        <v>0</v>
      </c>
      <c r="FH115" s="35">
        <f>IF(AND(SUM(FH58:FH114)=0,FH57-SUM($DK115:FG115)=FH57),FH57,0)</f>
        <v>0</v>
      </c>
      <c r="FI115" s="35">
        <f>IF(AND(SUM(FI58:FI114)=0,FI57-SUM($DK115:FH115)=FI57),FI57,0)</f>
        <v>0</v>
      </c>
      <c r="FJ115">
        <f t="shared" si="11"/>
        <v>0</v>
      </c>
    </row>
    <row r="116" spans="57:166" ht="18" customHeight="1">
      <c r="BE116">
        <f t="shared" si="12"/>
        <v>0</v>
      </c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 s="35">
        <f>IF(SUM(DL58:DL115)=0,DL57,0)</f>
        <v>0</v>
      </c>
      <c r="DM116" s="35">
        <f>IF(AND(SUM(DM58:DM115)=0,DM57-SUM($DL116:DL116)=DM57),DM57,0)</f>
        <v>0</v>
      </c>
      <c r="DN116" s="35">
        <f>IF(AND(SUM(DN58:DN115)=0,DN57-SUM($DL116:DM116)=DN57),DN57,0)</f>
        <v>0</v>
      </c>
      <c r="DO116" s="35">
        <f>IF(AND(SUM(DO58:DO115)=0,DO57-SUM($DL116:DN116)=DO57),DO57,0)</f>
        <v>0</v>
      </c>
      <c r="DP116" s="35">
        <f>IF(AND(SUM(DP58:DP115)=0,DP57-SUM($DL116:DO116)=DP57),DP57,0)</f>
        <v>0</v>
      </c>
      <c r="DQ116" s="35">
        <f>IF(AND(SUM(DQ58:DQ115)=0,DQ57-SUM($DL116:DP116)=DQ57),DQ57,0)</f>
        <v>0</v>
      </c>
      <c r="DR116" s="35">
        <f>IF(AND(SUM(DR58:DR115)=0,DR57-SUM($DL116:DQ116)=DR57),DR57,0)</f>
        <v>0</v>
      </c>
      <c r="DS116" s="35">
        <f>IF(AND(SUM(DS58:DS115)=0,DS57-SUM($DL116:DR116)=DS57),DS57,0)</f>
        <v>0</v>
      </c>
      <c r="DT116" s="35">
        <f>IF(AND(SUM(DT58:DT115)=0,DT57-SUM($DL116:DS116)=DT57),DT57,0)</f>
        <v>0</v>
      </c>
      <c r="DU116" s="35">
        <f>IF(AND(SUM(DU58:DU115)=0,DU57-SUM($DL116:DT116)=DU57),DU57,0)</f>
        <v>0</v>
      </c>
      <c r="DV116" s="35">
        <f>IF(AND(SUM(DV58:DV115)=0,DV57-SUM($DL116:DU116)=DV57),DV57,0)</f>
        <v>0</v>
      </c>
      <c r="DW116" s="35">
        <f>IF(AND(SUM(DW58:DW115)=0,DW57-SUM($DL116:DV116)=DW57),DW57,0)</f>
        <v>0</v>
      </c>
      <c r="DX116" s="35">
        <f>IF(AND(SUM(DX58:DX115)=0,DX57-SUM($DL116:DW116)=DX57),DX57,0)</f>
        <v>0</v>
      </c>
      <c r="DY116" s="35">
        <f>IF(AND(SUM(DY58:DY115)=0,DY57-SUM($DL116:DX116)=DY57),DY57,0)</f>
        <v>0</v>
      </c>
      <c r="DZ116" s="35">
        <f>IF(AND(SUM(DZ58:DZ115)=0,DZ57-SUM($DL116:DY116)=DZ57),DZ57,0)</f>
        <v>0</v>
      </c>
      <c r="EA116" s="35">
        <f>IF(AND(SUM(EA58:EA115)=0,EA57-SUM($DL116:DZ116)=EA57),EA57,0)</f>
        <v>0</v>
      </c>
      <c r="EB116" s="35">
        <f>IF(AND(SUM(EB58:EB115)=0,EB57-SUM($DL116:EA116)=EB57),EB57,0)</f>
        <v>0</v>
      </c>
      <c r="EC116" s="35">
        <f>IF(AND(SUM(EC58:EC115)=0,EC57-SUM($DL116:EB116)=EC57),EC57,0)</f>
        <v>0</v>
      </c>
      <c r="ED116" s="35">
        <f>IF(AND(SUM(ED58:ED115)=0,ED57-SUM($DL116:EC116)=ED57),ED57,0)</f>
        <v>0</v>
      </c>
      <c r="EE116" s="35">
        <f>IF(AND(SUM(EE58:EE115)=0,EE57-SUM($DL116:ED116)=EE57),EE57,0)</f>
        <v>0</v>
      </c>
      <c r="EF116" s="35">
        <f>IF(AND(SUM(EF58:EF115)=0,EF57-SUM($DL116:EE116)=EF57),EF57,0)</f>
        <v>0</v>
      </c>
      <c r="EG116" s="35">
        <f>IF(AND(SUM(EG58:EG115)=0,EG57-SUM($DL116:EF116)=EG57),EG57,0)</f>
        <v>0</v>
      </c>
      <c r="EH116" s="35">
        <f>IF(AND(SUM(EH58:EH115)=0,EH57-SUM($DL116:EG116)=EH57),EH57,0)</f>
        <v>0</v>
      </c>
      <c r="EI116" s="35">
        <f>IF(AND(SUM(EI58:EI115)=0,EI57-SUM($DL116:EH116)=EI57),EI57,0)</f>
        <v>0</v>
      </c>
      <c r="EJ116" s="35">
        <f>IF(AND(SUM(EJ58:EJ115)=0,EJ57-SUM($DL116:EI116)=EJ57),EJ57,0)</f>
        <v>0</v>
      </c>
      <c r="EK116" s="35">
        <f>IF(AND(SUM(EK58:EK115)=0,EK57-SUM($DL116:EJ116)=EK57),EK57,0)</f>
        <v>0</v>
      </c>
      <c r="EL116" s="35">
        <f>IF(AND(SUM(EL58:EL115)=0,EL57-SUM($DL116:EK116)=EL57),EL57,0)</f>
        <v>0</v>
      </c>
      <c r="EM116" s="35">
        <f>IF(AND(SUM(EM58:EM115)=0,EM57-SUM($DL116:EL116)=EM57),EM57,0)</f>
        <v>0</v>
      </c>
      <c r="EN116" s="35">
        <f>IF(AND(SUM(EN58:EN115)=0,EN57-SUM($DL116:EM116)=EN57),EN57,0)</f>
        <v>0</v>
      </c>
      <c r="EO116" s="35">
        <f>IF(AND(SUM(EO58:EO115)=0,EO57-SUM($DL116:EN116)=EO57),EO57,0)</f>
        <v>0</v>
      </c>
      <c r="EP116" s="35">
        <f>IF(AND(SUM(EP58:EP115)=0,EP57-SUM($DL116:EO116)=EP57),EP57,0)</f>
        <v>0</v>
      </c>
      <c r="EQ116" s="35">
        <f>IF(AND(SUM(EQ58:EQ115)=0,EQ57-SUM($DL116:EP116)=EQ57),EQ57,0)</f>
        <v>0</v>
      </c>
      <c r="ER116" s="35">
        <f>IF(AND(SUM(ER58:ER115)=0,ER57-SUM($DL116:EQ116)=ER57),ER57,0)</f>
        <v>0</v>
      </c>
      <c r="ES116" s="35">
        <f>IF(AND(SUM(ES58:ES115)=0,ES57-SUM($DL116:ER116)=ES57),ES57,0)</f>
        <v>0</v>
      </c>
      <c r="ET116" s="35">
        <f>IF(AND(SUM(ET58:ET115)=0,ET57-SUM($DL116:ES116)=ET57),ET57,0)</f>
        <v>0</v>
      </c>
      <c r="EU116" s="35">
        <f>IF(AND(SUM(EU58:EU115)=0,EU57-SUM($DL116:ET116)=EU57),EU57,0)</f>
        <v>0</v>
      </c>
      <c r="EV116" s="35">
        <f>IF(AND(SUM(EV58:EV115)=0,EV57-SUM($DL116:EU116)=EV57),EV57,0)</f>
        <v>0</v>
      </c>
      <c r="EW116" s="35">
        <f>IF(AND(SUM(EW58:EW115)=0,EW57-SUM($DL116:EV116)=EW57),EW57,0)</f>
        <v>0</v>
      </c>
      <c r="EX116" s="35">
        <f>IF(AND(SUM(EX58:EX115)=0,EX57-SUM($DL116:EW116)=EX57),EX57,0)</f>
        <v>0</v>
      </c>
      <c r="EY116" s="35">
        <f>IF(AND(SUM(EY58:EY115)=0,EY57-SUM($DL116:EX116)=EY57),EY57,0)</f>
        <v>0</v>
      </c>
      <c r="EZ116" s="35">
        <f>IF(AND(SUM(EZ58:EZ115)=0,EZ57-SUM($DL116:EY116)=EZ57),EZ57,0)</f>
        <v>0</v>
      </c>
      <c r="FA116" s="35">
        <f>IF(AND(SUM(FA58:FA115)=0,FA57-SUM($DL116:EZ116)=FA57),FA57,0)</f>
        <v>0</v>
      </c>
      <c r="FB116" s="35">
        <f>IF(AND(SUM(FB58:FB115)=0,FB57-SUM($DL116:FA116)=FB57),FB57,0)</f>
        <v>0</v>
      </c>
      <c r="FC116" s="35">
        <f>IF(AND(SUM(FC58:FC115)=0,FC57-SUM($DL116:FB116)=FC57),FC57,0)</f>
        <v>0</v>
      </c>
      <c r="FD116" s="35">
        <f>IF(AND(SUM(FD58:FD115)=0,FD57-SUM($DL116:FC116)=FD57),FD57,0)</f>
        <v>0</v>
      </c>
      <c r="FE116" s="35">
        <f>IF(AND(SUM(FE58:FE115)=0,FE57-SUM($DL116:FD116)=FE57),FE57,0)</f>
        <v>0</v>
      </c>
      <c r="FF116" s="35">
        <f>IF(AND(SUM(FF58:FF115)=0,FF57-SUM($DL116:FE116)=FF57),FF57,0)</f>
        <v>0</v>
      </c>
      <c r="FG116" s="35">
        <f>IF(AND(SUM(FG58:FG115)=0,FG57-SUM($DL116:FF116)=FG57),FG57,0)</f>
        <v>0</v>
      </c>
      <c r="FH116" s="35">
        <f>IF(AND(SUM(FH58:FH115)=0,FH57-SUM($DL116:FG116)=FH57),FH57,0)</f>
        <v>0</v>
      </c>
      <c r="FI116" s="35">
        <f>IF(AND(SUM(FI58:FI115)=0,FI57-SUM($DL116:FH116)=FI57),FI57,0)</f>
        <v>0</v>
      </c>
      <c r="FJ116">
        <f t="shared" si="11"/>
        <v>0</v>
      </c>
    </row>
    <row r="117" spans="57:166" ht="18" customHeight="1">
      <c r="BE117">
        <f t="shared" si="12"/>
        <v>0</v>
      </c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 s="35">
        <f>IF(SUM(DM58:DM116)=0,DM57,0)</f>
        <v>0</v>
      </c>
      <c r="DN117" s="35">
        <f>IF(AND(SUM(DN58:DN116)=0,DN57-SUM($DM117:DM117)=DN57),DN57,0)</f>
        <v>0</v>
      </c>
      <c r="DO117" s="35">
        <f>IF(AND(SUM(DO58:DO116)=0,DO57-SUM($DM117:DN117)=DO57),DO57,0)</f>
        <v>0</v>
      </c>
      <c r="DP117" s="35">
        <f>IF(AND(SUM(DP58:DP116)=0,DP57-SUM($DM117:DO117)=DP57),DP57,0)</f>
        <v>0</v>
      </c>
      <c r="DQ117" s="35">
        <f>IF(AND(SUM(DQ58:DQ116)=0,DQ57-SUM($DM117:DP117)=DQ57),DQ57,0)</f>
        <v>0</v>
      </c>
      <c r="DR117" s="35">
        <f>IF(AND(SUM(DR58:DR116)=0,DR57-SUM($DM117:DQ117)=DR57),DR57,0)</f>
        <v>0</v>
      </c>
      <c r="DS117" s="35">
        <f>IF(AND(SUM(DS58:DS116)=0,DS57-SUM($DM117:DR117)=DS57),DS57,0)</f>
        <v>0</v>
      </c>
      <c r="DT117" s="35">
        <f>IF(AND(SUM(DT58:DT116)=0,DT57-SUM($DM117:DS117)=DT57),DT57,0)</f>
        <v>0</v>
      </c>
      <c r="DU117" s="35">
        <f>IF(AND(SUM(DU58:DU116)=0,DU57-SUM($DM117:DT117)=DU57),DU57,0)</f>
        <v>0</v>
      </c>
      <c r="DV117" s="35">
        <f>IF(AND(SUM(DV58:DV116)=0,DV57-SUM($DM117:DU117)=DV57),DV57,0)</f>
        <v>0</v>
      </c>
      <c r="DW117" s="35">
        <f>IF(AND(SUM(DW58:DW116)=0,DW57-SUM($DM117:DV117)=DW57),DW57,0)</f>
        <v>0</v>
      </c>
      <c r="DX117" s="35">
        <f>IF(AND(SUM(DX58:DX116)=0,DX57-SUM($DM117:DW117)=DX57),DX57,0)</f>
        <v>0</v>
      </c>
      <c r="DY117" s="35">
        <f>IF(AND(SUM(DY58:DY116)=0,DY57-SUM($DM117:DX117)=DY57),DY57,0)</f>
        <v>0</v>
      </c>
      <c r="DZ117" s="35">
        <f>IF(AND(SUM(DZ58:DZ116)=0,DZ57-SUM($DM117:DY117)=DZ57),DZ57,0)</f>
        <v>0</v>
      </c>
      <c r="EA117" s="35">
        <f>IF(AND(SUM(EA58:EA116)=0,EA57-SUM($DM117:DZ117)=EA57),EA57,0)</f>
        <v>0</v>
      </c>
      <c r="EB117" s="35">
        <f>IF(AND(SUM(EB58:EB116)=0,EB57-SUM($DM117:EA117)=EB57),EB57,0)</f>
        <v>0</v>
      </c>
      <c r="EC117" s="35">
        <f>IF(AND(SUM(EC58:EC116)=0,EC57-SUM($DM117:EB117)=EC57),EC57,0)</f>
        <v>0</v>
      </c>
      <c r="ED117" s="35">
        <f>IF(AND(SUM(ED58:ED116)=0,ED57-SUM($DM117:EC117)=ED57),ED57,0)</f>
        <v>0</v>
      </c>
      <c r="EE117" s="35">
        <f>IF(AND(SUM(EE58:EE116)=0,EE57-SUM($DM117:ED117)=EE57),EE57,0)</f>
        <v>0</v>
      </c>
      <c r="EF117" s="35">
        <f>IF(AND(SUM(EF58:EF116)=0,EF57-SUM($DM117:EE117)=EF57),EF57,0)</f>
        <v>0</v>
      </c>
      <c r="EG117" s="35">
        <f>IF(AND(SUM(EG58:EG116)=0,EG57-SUM($DM117:EF117)=EG57),EG57,0)</f>
        <v>0</v>
      </c>
      <c r="EH117" s="35">
        <f>IF(AND(SUM(EH58:EH116)=0,EH57-SUM($DM117:EG117)=EH57),EH57,0)</f>
        <v>0</v>
      </c>
      <c r="EI117" s="35">
        <f>IF(AND(SUM(EI58:EI116)=0,EI57-SUM($DM117:EH117)=EI57),EI57,0)</f>
        <v>0</v>
      </c>
      <c r="EJ117" s="35">
        <f>IF(AND(SUM(EJ58:EJ116)=0,EJ57-SUM($DM117:EI117)=EJ57),EJ57,0)</f>
        <v>0</v>
      </c>
      <c r="EK117" s="35">
        <f>IF(AND(SUM(EK58:EK116)=0,EK57-SUM($DM117:EJ117)=EK57),EK57,0)</f>
        <v>0</v>
      </c>
      <c r="EL117" s="35">
        <f>IF(AND(SUM(EL58:EL116)=0,EL57-SUM($DM117:EK117)=EL57),EL57,0)</f>
        <v>0</v>
      </c>
      <c r="EM117" s="35">
        <f>IF(AND(SUM(EM58:EM116)=0,EM57-SUM($DM117:EL117)=EM57),EM57,0)</f>
        <v>0</v>
      </c>
      <c r="EN117" s="35">
        <f>IF(AND(SUM(EN58:EN116)=0,EN57-SUM($DM117:EM117)=EN57),EN57,0)</f>
        <v>0</v>
      </c>
      <c r="EO117" s="35">
        <f>IF(AND(SUM(EO58:EO116)=0,EO57-SUM($DM117:EN117)=EO57),EO57,0)</f>
        <v>0</v>
      </c>
      <c r="EP117" s="35">
        <f>IF(AND(SUM(EP58:EP116)=0,EP57-SUM($DM117:EO117)=EP57),EP57,0)</f>
        <v>0</v>
      </c>
      <c r="EQ117" s="35">
        <f>IF(AND(SUM(EQ58:EQ116)=0,EQ57-SUM($DM117:EP117)=EQ57),EQ57,0)</f>
        <v>0</v>
      </c>
      <c r="ER117" s="35">
        <f>IF(AND(SUM(ER58:ER116)=0,ER57-SUM($DM117:EQ117)=ER57),ER57,0)</f>
        <v>0</v>
      </c>
      <c r="ES117" s="35">
        <f>IF(AND(SUM(ES58:ES116)=0,ES57-SUM($DM117:ER117)=ES57),ES57,0)</f>
        <v>0</v>
      </c>
      <c r="ET117" s="35">
        <f>IF(AND(SUM(ET58:ET116)=0,ET57-SUM($DM117:ES117)=ET57),ET57,0)</f>
        <v>0</v>
      </c>
      <c r="EU117" s="35">
        <f>IF(AND(SUM(EU58:EU116)=0,EU57-SUM($DM117:ET117)=EU57),EU57,0)</f>
        <v>0</v>
      </c>
      <c r="EV117" s="35">
        <f>IF(AND(SUM(EV58:EV116)=0,EV57-SUM($DM117:EU117)=EV57),EV57,0)</f>
        <v>0</v>
      </c>
      <c r="EW117" s="35">
        <f>IF(AND(SUM(EW58:EW116)=0,EW57-SUM($DM117:EV117)=EW57),EW57,0)</f>
        <v>0</v>
      </c>
      <c r="EX117" s="35">
        <f>IF(AND(SUM(EX58:EX116)=0,EX57-SUM($DM117:EW117)=EX57),EX57,0)</f>
        <v>0</v>
      </c>
      <c r="EY117" s="35">
        <f>IF(AND(SUM(EY58:EY116)=0,EY57-SUM($DM117:EX117)=EY57),EY57,0)</f>
        <v>0</v>
      </c>
      <c r="EZ117" s="35">
        <f>IF(AND(SUM(EZ58:EZ116)=0,EZ57-SUM($DM117:EY117)=EZ57),EZ57,0)</f>
        <v>0</v>
      </c>
      <c r="FA117" s="35">
        <f>IF(AND(SUM(FA58:FA116)=0,FA57-SUM($DM117:EZ117)=FA57),FA57,0)</f>
        <v>0</v>
      </c>
      <c r="FB117" s="35">
        <f>IF(AND(SUM(FB58:FB116)=0,FB57-SUM($DM117:FA117)=FB57),FB57,0)</f>
        <v>0</v>
      </c>
      <c r="FC117" s="35">
        <f>IF(AND(SUM(FC58:FC116)=0,FC57-SUM($DM117:FB117)=FC57),FC57,0)</f>
        <v>0</v>
      </c>
      <c r="FD117" s="35">
        <f>IF(AND(SUM(FD58:FD116)=0,FD57-SUM($DM117:FC117)=FD57),FD57,0)</f>
        <v>0</v>
      </c>
      <c r="FE117" s="35">
        <f>IF(AND(SUM(FE58:FE116)=0,FE57-SUM($DM117:FD117)=FE57),FE57,0)</f>
        <v>0</v>
      </c>
      <c r="FF117" s="35">
        <f>IF(AND(SUM(FF58:FF116)=0,FF57-SUM($DM117:FE117)=FF57),FF57,0)</f>
        <v>0</v>
      </c>
      <c r="FG117" s="35">
        <f>IF(AND(SUM(FG58:FG116)=0,FG57-SUM($DM117:FF117)=FG57),FG57,0)</f>
        <v>0</v>
      </c>
      <c r="FH117" s="35">
        <f>IF(AND(SUM(FH58:FH116)=0,FH57-SUM($DM117:FG117)=FH57),FH57,0)</f>
        <v>0</v>
      </c>
      <c r="FI117" s="35">
        <f>IF(AND(SUM(FI58:FI116)=0,FI57-SUM($DM117:FH117)=FI57),FI57,0)</f>
        <v>0</v>
      </c>
      <c r="FJ117">
        <f t="shared" si="11"/>
        <v>0</v>
      </c>
    </row>
    <row r="118" spans="57:166" ht="18" customHeight="1">
      <c r="BE118">
        <f t="shared" si="12"/>
        <v>0</v>
      </c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 s="35">
        <f>IF(SUM(DN58:DN117)=0,DN57,0)</f>
        <v>0</v>
      </c>
      <c r="DO118" s="35">
        <f>IF(AND(SUM(DO58:DO117)=0,DO57-SUM($DN118:DN118)=DO57),DO57,0)</f>
        <v>0</v>
      </c>
      <c r="DP118" s="35">
        <f>IF(AND(SUM(DP58:DP117)=0,DP57-SUM($DN118:DO118)=DP57),DP57,0)</f>
        <v>0</v>
      </c>
      <c r="DQ118" s="35">
        <f>IF(AND(SUM(DQ58:DQ117)=0,DQ57-SUM($DN118:DP118)=DQ57),DQ57,0)</f>
        <v>0</v>
      </c>
      <c r="DR118" s="35">
        <f>IF(AND(SUM(DR58:DR117)=0,DR57-SUM($DN118:DQ118)=DR57),DR57,0)</f>
        <v>0</v>
      </c>
      <c r="DS118" s="35">
        <f>IF(AND(SUM(DS58:DS117)=0,DS57-SUM($DN118:DR118)=DS57),DS57,0)</f>
        <v>0</v>
      </c>
      <c r="DT118" s="35">
        <f>IF(AND(SUM(DT58:DT117)=0,DT57-SUM($DN118:DS118)=DT57),DT57,0)</f>
        <v>0</v>
      </c>
      <c r="DU118" s="35">
        <f>IF(AND(SUM(DU58:DU117)=0,DU57-SUM($DN118:DT118)=DU57),DU57,0)</f>
        <v>0</v>
      </c>
      <c r="DV118" s="35">
        <f>IF(AND(SUM(DV58:DV117)=0,DV57-SUM($DN118:DU118)=DV57),DV57,0)</f>
        <v>0</v>
      </c>
      <c r="DW118" s="35">
        <f>IF(AND(SUM(DW58:DW117)=0,DW57-SUM($DN118:DV118)=DW57),DW57,0)</f>
        <v>0</v>
      </c>
      <c r="DX118" s="35">
        <f>IF(AND(SUM(DX58:DX117)=0,DX57-SUM($DN118:DW118)=DX57),DX57,0)</f>
        <v>0</v>
      </c>
      <c r="DY118" s="35">
        <f>IF(AND(SUM(DY58:DY117)=0,DY57-SUM($DN118:DX118)=DY57),DY57,0)</f>
        <v>0</v>
      </c>
      <c r="DZ118" s="35">
        <f>IF(AND(SUM(DZ58:DZ117)=0,DZ57-SUM($DN118:DY118)=DZ57),DZ57,0)</f>
        <v>0</v>
      </c>
      <c r="EA118" s="35">
        <f>IF(AND(SUM(EA58:EA117)=0,EA57-SUM($DN118:DZ118)=EA57),EA57,0)</f>
        <v>0</v>
      </c>
      <c r="EB118" s="35">
        <f>IF(AND(SUM(EB58:EB117)=0,EB57-SUM($DN118:EA118)=EB57),EB57,0)</f>
        <v>0</v>
      </c>
      <c r="EC118" s="35">
        <f>IF(AND(SUM(EC58:EC117)=0,EC57-SUM($DN118:EB118)=EC57),EC57,0)</f>
        <v>0</v>
      </c>
      <c r="ED118" s="35">
        <f>IF(AND(SUM(ED58:ED117)=0,ED57-SUM($DN118:EC118)=ED57),ED57,0)</f>
        <v>0</v>
      </c>
      <c r="EE118" s="35">
        <f>IF(AND(SUM(EE58:EE117)=0,EE57-SUM($DN118:ED118)=EE57),EE57,0)</f>
        <v>0</v>
      </c>
      <c r="EF118" s="35">
        <f>IF(AND(SUM(EF58:EF117)=0,EF57-SUM($DN118:EE118)=EF57),EF57,0)</f>
        <v>0</v>
      </c>
      <c r="EG118" s="35">
        <f>IF(AND(SUM(EG58:EG117)=0,EG57-SUM($DN118:EF118)=EG57),EG57,0)</f>
        <v>0</v>
      </c>
      <c r="EH118" s="35">
        <f>IF(AND(SUM(EH58:EH117)=0,EH57-SUM($DN118:EG118)=EH57),EH57,0)</f>
        <v>0</v>
      </c>
      <c r="EI118" s="35">
        <f>IF(AND(SUM(EI58:EI117)=0,EI57-SUM($DN118:EH118)=EI57),EI57,0)</f>
        <v>0</v>
      </c>
      <c r="EJ118" s="35">
        <f>IF(AND(SUM(EJ58:EJ117)=0,EJ57-SUM($DN118:EI118)=EJ57),EJ57,0)</f>
        <v>0</v>
      </c>
      <c r="EK118" s="35">
        <f>IF(AND(SUM(EK58:EK117)=0,EK57-SUM($DN118:EJ118)=EK57),EK57,0)</f>
        <v>0</v>
      </c>
      <c r="EL118" s="35">
        <f>IF(AND(SUM(EL58:EL117)=0,EL57-SUM($DN118:EK118)=EL57),EL57,0)</f>
        <v>0</v>
      </c>
      <c r="EM118" s="35">
        <f>IF(AND(SUM(EM58:EM117)=0,EM57-SUM($DN118:EL118)=EM57),EM57,0)</f>
        <v>0</v>
      </c>
      <c r="EN118" s="35">
        <f>IF(AND(SUM(EN58:EN117)=0,EN57-SUM($DN118:EM118)=EN57),EN57,0)</f>
        <v>0</v>
      </c>
      <c r="EO118" s="35">
        <f>IF(AND(SUM(EO58:EO117)=0,EO57-SUM($DN118:EN118)=EO57),EO57,0)</f>
        <v>0</v>
      </c>
      <c r="EP118" s="35">
        <f>IF(AND(SUM(EP58:EP117)=0,EP57-SUM($DN118:EO118)=EP57),EP57,0)</f>
        <v>0</v>
      </c>
      <c r="EQ118" s="35">
        <f>IF(AND(SUM(EQ58:EQ117)=0,EQ57-SUM($DN118:EP118)=EQ57),EQ57,0)</f>
        <v>0</v>
      </c>
      <c r="ER118" s="35">
        <f>IF(AND(SUM(ER58:ER117)=0,ER57-SUM($DN118:EQ118)=ER57),ER57,0)</f>
        <v>0</v>
      </c>
      <c r="ES118" s="35">
        <f>IF(AND(SUM(ES58:ES117)=0,ES57-SUM($DN118:ER118)=ES57),ES57,0)</f>
        <v>0</v>
      </c>
      <c r="ET118" s="35">
        <f>IF(AND(SUM(ET58:ET117)=0,ET57-SUM($DN118:ES118)=ET57),ET57,0)</f>
        <v>0</v>
      </c>
      <c r="EU118" s="35">
        <f>IF(AND(SUM(EU58:EU117)=0,EU57-SUM($DN118:ET118)=EU57),EU57,0)</f>
        <v>0</v>
      </c>
      <c r="EV118" s="35">
        <f>IF(AND(SUM(EV58:EV117)=0,EV57-SUM($DN118:EU118)=EV57),EV57,0)</f>
        <v>0</v>
      </c>
      <c r="EW118" s="35">
        <f>IF(AND(SUM(EW58:EW117)=0,EW57-SUM($DN118:EV118)=EW57),EW57,0)</f>
        <v>0</v>
      </c>
      <c r="EX118" s="35">
        <f>IF(AND(SUM(EX58:EX117)=0,EX57-SUM($DN118:EW118)=EX57),EX57,0)</f>
        <v>0</v>
      </c>
      <c r="EY118" s="35">
        <f>IF(AND(SUM(EY58:EY117)=0,EY57-SUM($DN118:EX118)=EY57),EY57,0)</f>
        <v>0</v>
      </c>
      <c r="EZ118" s="35">
        <f>IF(AND(SUM(EZ58:EZ117)=0,EZ57-SUM($DN118:EY118)=EZ57),EZ57,0)</f>
        <v>0</v>
      </c>
      <c r="FA118" s="35">
        <f>IF(AND(SUM(FA58:FA117)=0,FA57-SUM($DN118:EZ118)=FA57),FA57,0)</f>
        <v>0</v>
      </c>
      <c r="FB118" s="35">
        <f>IF(AND(SUM(FB58:FB117)=0,FB57-SUM($DN118:FA118)=FB57),FB57,0)</f>
        <v>0</v>
      </c>
      <c r="FC118" s="35">
        <f>IF(AND(SUM(FC58:FC117)=0,FC57-SUM($DN118:FB118)=FC57),FC57,0)</f>
        <v>0</v>
      </c>
      <c r="FD118" s="35">
        <f>IF(AND(SUM(FD58:FD117)=0,FD57-SUM($DN118:FC118)=FD57),FD57,0)</f>
        <v>0</v>
      </c>
      <c r="FE118" s="35">
        <f>IF(AND(SUM(FE58:FE117)=0,FE57-SUM($DN118:FD118)=FE57),FE57,0)</f>
        <v>0</v>
      </c>
      <c r="FF118" s="35">
        <f>IF(AND(SUM(FF58:FF117)=0,FF57-SUM($DN118:FE118)=FF57),FF57,0)</f>
        <v>0</v>
      </c>
      <c r="FG118" s="35">
        <f>IF(AND(SUM(FG58:FG117)=0,FG57-SUM($DN118:FF118)=FG57),FG57,0)</f>
        <v>0</v>
      </c>
      <c r="FH118" s="35">
        <f>IF(AND(SUM(FH58:FH117)=0,FH57-SUM($DN118:FG118)=FH57),FH57,0)</f>
        <v>0</v>
      </c>
      <c r="FI118" s="35">
        <f>IF(AND(SUM(FI58:FI117)=0,FI57-SUM($DN118:FH118)=FI57),FI57,0)</f>
        <v>0</v>
      </c>
      <c r="FJ118">
        <f t="shared" si="11"/>
        <v>0</v>
      </c>
    </row>
    <row r="119" spans="57:166" ht="18" customHeight="1">
      <c r="BE119">
        <f t="shared" si="12"/>
        <v>0</v>
      </c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 s="35">
        <f>IF(SUM(DO58:DO118)=0,DO57,0)</f>
        <v>0</v>
      </c>
      <c r="DP119" s="35">
        <f>IF(AND(SUM(DP58:DP118)=0,DP57-SUM($DO119:DO119)=DP57),DP57,0)</f>
        <v>0</v>
      </c>
      <c r="DQ119" s="35">
        <f>IF(AND(SUM(DQ58:DQ118)=0,DQ57-SUM($DO119:DP119)=DQ57),DQ57,0)</f>
        <v>0</v>
      </c>
      <c r="DR119" s="35">
        <f>IF(AND(SUM(DR58:DR118)=0,DR57-SUM($DO119:DQ119)=DR57),DR57,0)</f>
        <v>0</v>
      </c>
      <c r="DS119" s="35">
        <f>IF(AND(SUM(DS58:DS118)=0,DS57-SUM($DO119:DR119)=DS57),DS57,0)</f>
        <v>0</v>
      </c>
      <c r="DT119" s="35">
        <f>IF(AND(SUM(DT58:DT118)=0,DT57-SUM($DO119:DS119)=DT57),DT57,0)</f>
        <v>0</v>
      </c>
      <c r="DU119" s="35">
        <f>IF(AND(SUM(DU58:DU118)=0,DU57-SUM($DO119:DT119)=DU57),DU57,0)</f>
        <v>0</v>
      </c>
      <c r="DV119" s="35">
        <f>IF(AND(SUM(DV58:DV118)=0,DV57-SUM($DO119:DU119)=DV57),DV57,0)</f>
        <v>0</v>
      </c>
      <c r="DW119" s="35">
        <f>IF(AND(SUM(DW58:DW118)=0,DW57-SUM($DO119:DV119)=DW57),DW57,0)</f>
        <v>0</v>
      </c>
      <c r="DX119" s="35">
        <f>IF(AND(SUM(DX58:DX118)=0,DX57-SUM($DO119:DW119)=DX57),DX57,0)</f>
        <v>0</v>
      </c>
      <c r="DY119" s="35">
        <f>IF(AND(SUM(DY58:DY118)=0,DY57-SUM($DO119:DX119)=DY57),DY57,0)</f>
        <v>0</v>
      </c>
      <c r="DZ119" s="35">
        <f>IF(AND(SUM(DZ58:DZ118)=0,DZ57-SUM($DO119:DY119)=DZ57),DZ57,0)</f>
        <v>0</v>
      </c>
      <c r="EA119" s="35">
        <f>IF(AND(SUM(EA58:EA118)=0,EA57-SUM($DO119:DZ119)=EA57),EA57,0)</f>
        <v>0</v>
      </c>
      <c r="EB119" s="35">
        <f>IF(AND(SUM(EB58:EB118)=0,EB57-SUM($DO119:EA119)=EB57),EB57,0)</f>
        <v>0</v>
      </c>
      <c r="EC119" s="35">
        <f>IF(AND(SUM(EC58:EC118)=0,EC57-SUM($DO119:EB119)=EC57),EC57,0)</f>
        <v>0</v>
      </c>
      <c r="ED119" s="35">
        <f>IF(AND(SUM(ED58:ED118)=0,ED57-SUM($DO119:EC119)=ED57),ED57,0)</f>
        <v>0</v>
      </c>
      <c r="EE119" s="35">
        <f>IF(AND(SUM(EE58:EE118)=0,EE57-SUM($DO119:ED119)=EE57),EE57,0)</f>
        <v>0</v>
      </c>
      <c r="EF119" s="35">
        <f>IF(AND(SUM(EF58:EF118)=0,EF57-SUM($DO119:EE119)=EF57),EF57,0)</f>
        <v>0</v>
      </c>
      <c r="EG119" s="35">
        <f>IF(AND(SUM(EG58:EG118)=0,EG57-SUM($DO119:EF119)=EG57),EG57,0)</f>
        <v>0</v>
      </c>
      <c r="EH119" s="35">
        <f>IF(AND(SUM(EH58:EH118)=0,EH57-SUM($DO119:EG119)=EH57),EH57,0)</f>
        <v>0</v>
      </c>
      <c r="EI119" s="35">
        <f>IF(AND(SUM(EI58:EI118)=0,EI57-SUM($DO119:EH119)=EI57),EI57,0)</f>
        <v>0</v>
      </c>
      <c r="EJ119" s="35">
        <f>IF(AND(SUM(EJ58:EJ118)=0,EJ57-SUM($DO119:EI119)=EJ57),EJ57,0)</f>
        <v>0</v>
      </c>
      <c r="EK119" s="35">
        <f>IF(AND(SUM(EK58:EK118)=0,EK57-SUM($DO119:EJ119)=EK57),EK57,0)</f>
        <v>0</v>
      </c>
      <c r="EL119" s="35">
        <f>IF(AND(SUM(EL58:EL118)=0,EL57-SUM($DO119:EK119)=EL57),EL57,0)</f>
        <v>0</v>
      </c>
      <c r="EM119" s="35">
        <f>IF(AND(SUM(EM58:EM118)=0,EM57-SUM($DO119:EL119)=EM57),EM57,0)</f>
        <v>0</v>
      </c>
      <c r="EN119" s="35">
        <f>IF(AND(SUM(EN58:EN118)=0,EN57-SUM($DO119:EM119)=EN57),EN57,0)</f>
        <v>0</v>
      </c>
      <c r="EO119" s="35">
        <f>IF(AND(SUM(EO58:EO118)=0,EO57-SUM($DO119:EN119)=EO57),EO57,0)</f>
        <v>0</v>
      </c>
      <c r="EP119" s="35">
        <f>IF(AND(SUM(EP58:EP118)=0,EP57-SUM($DO119:EO119)=EP57),EP57,0)</f>
        <v>0</v>
      </c>
      <c r="EQ119" s="35">
        <f>IF(AND(SUM(EQ58:EQ118)=0,EQ57-SUM($DO119:EP119)=EQ57),EQ57,0)</f>
        <v>0</v>
      </c>
      <c r="ER119" s="35">
        <f>IF(AND(SUM(ER58:ER118)=0,ER57-SUM($DO119:EQ119)=ER57),ER57,0)</f>
        <v>0</v>
      </c>
      <c r="ES119" s="35">
        <f>IF(AND(SUM(ES58:ES118)=0,ES57-SUM($DO119:ER119)=ES57),ES57,0)</f>
        <v>0</v>
      </c>
      <c r="ET119" s="35">
        <f>IF(AND(SUM(ET58:ET118)=0,ET57-SUM($DO119:ES119)=ET57),ET57,0)</f>
        <v>0</v>
      </c>
      <c r="EU119" s="35">
        <f>IF(AND(SUM(EU58:EU118)=0,EU57-SUM($DO119:ET119)=EU57),EU57,0)</f>
        <v>0</v>
      </c>
      <c r="EV119" s="35">
        <f>IF(AND(SUM(EV58:EV118)=0,EV57-SUM($DO119:EU119)=EV57),EV57,0)</f>
        <v>0</v>
      </c>
      <c r="EW119" s="35">
        <f>IF(AND(SUM(EW58:EW118)=0,EW57-SUM($DO119:EV119)=EW57),EW57,0)</f>
        <v>0</v>
      </c>
      <c r="EX119" s="35">
        <f>IF(AND(SUM(EX58:EX118)=0,EX57-SUM($DO119:EW119)=EX57),EX57,0)</f>
        <v>0</v>
      </c>
      <c r="EY119" s="35">
        <f>IF(AND(SUM(EY58:EY118)=0,EY57-SUM($DO119:EX119)=EY57),EY57,0)</f>
        <v>0</v>
      </c>
      <c r="EZ119" s="35">
        <f>IF(AND(SUM(EZ58:EZ118)=0,EZ57-SUM($DO119:EY119)=EZ57),EZ57,0)</f>
        <v>0</v>
      </c>
      <c r="FA119" s="35">
        <f>IF(AND(SUM(FA58:FA118)=0,FA57-SUM($DO119:EZ119)=FA57),FA57,0)</f>
        <v>0</v>
      </c>
      <c r="FB119" s="35">
        <f>IF(AND(SUM(FB58:FB118)=0,FB57-SUM($DO119:FA119)=FB57),FB57,0)</f>
        <v>0</v>
      </c>
      <c r="FC119" s="35">
        <f>IF(AND(SUM(FC58:FC118)=0,FC57-SUM($DO119:FB119)=FC57),FC57,0)</f>
        <v>0</v>
      </c>
      <c r="FD119" s="35">
        <f>IF(AND(SUM(FD58:FD118)=0,FD57-SUM($DO119:FC119)=FD57),FD57,0)</f>
        <v>0</v>
      </c>
      <c r="FE119" s="35">
        <f>IF(AND(SUM(FE58:FE118)=0,FE57-SUM($DO119:FD119)=FE57),FE57,0)</f>
        <v>0</v>
      </c>
      <c r="FF119" s="35">
        <f>IF(AND(SUM(FF58:FF118)=0,FF57-SUM($DO119:FE119)=FF57),FF57,0)</f>
        <v>0</v>
      </c>
      <c r="FG119" s="35">
        <f>IF(AND(SUM(FG58:FG118)=0,FG57-SUM($DO119:FF119)=FG57),FG57,0)</f>
        <v>0</v>
      </c>
      <c r="FH119" s="35">
        <f>IF(AND(SUM(FH58:FH118)=0,FH57-SUM($DO119:FG119)=FH57),FH57,0)</f>
        <v>0</v>
      </c>
      <c r="FI119" s="35">
        <f>IF(AND(SUM(FI58:FI118)=0,FI57-SUM($DO119:FH119)=FI57),FI57,0)</f>
        <v>0</v>
      </c>
      <c r="FJ119">
        <f t="shared" si="11"/>
        <v>0</v>
      </c>
    </row>
    <row r="120" spans="57:166" ht="18" customHeight="1">
      <c r="BE120">
        <f t="shared" si="12"/>
        <v>0</v>
      </c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 s="35">
        <f>IF(SUM(DP58:DP119)=0,DP57,0)</f>
        <v>0</v>
      </c>
      <c r="DQ120" s="35">
        <f>IF(AND(SUM(DQ58:DQ119)=0,DQ57-SUM($DP120:DP120)=DQ57),DQ57,0)</f>
        <v>0</v>
      </c>
      <c r="DR120" s="35">
        <f>IF(AND(SUM(DR58:DR119)=0,DR57-SUM($DP120:DQ120)=DR57),DR57,0)</f>
        <v>0</v>
      </c>
      <c r="DS120" s="35">
        <f>IF(AND(SUM(DS58:DS119)=0,DS57-SUM($DP120:DR120)=DS57),DS57,0)</f>
        <v>0</v>
      </c>
      <c r="DT120" s="35">
        <f>IF(AND(SUM(DT58:DT119)=0,DT57-SUM($DP120:DS120)=DT57),DT57,0)</f>
        <v>0</v>
      </c>
      <c r="DU120" s="35">
        <f>IF(AND(SUM(DU58:DU119)=0,DU57-SUM($DP120:DT120)=DU57),DU57,0)</f>
        <v>0</v>
      </c>
      <c r="DV120" s="35">
        <f>IF(AND(SUM(DV58:DV119)=0,DV57-SUM($DP120:DU120)=DV57),DV57,0)</f>
        <v>0</v>
      </c>
      <c r="DW120" s="35">
        <f>IF(AND(SUM(DW58:DW119)=0,DW57-SUM($DP120:DV120)=DW57),DW57,0)</f>
        <v>0</v>
      </c>
      <c r="DX120" s="35">
        <f>IF(AND(SUM(DX58:DX119)=0,DX57-SUM($DP120:DW120)=DX57),DX57,0)</f>
        <v>0</v>
      </c>
      <c r="DY120" s="35">
        <f>IF(AND(SUM(DY58:DY119)=0,DY57-SUM($DP120:DX120)=DY57),DY57,0)</f>
        <v>0</v>
      </c>
      <c r="DZ120" s="35">
        <f>IF(AND(SUM(DZ58:DZ119)=0,DZ57-SUM($DP120:DY120)=DZ57),DZ57,0)</f>
        <v>0</v>
      </c>
      <c r="EA120" s="35">
        <f>IF(AND(SUM(EA58:EA119)=0,EA57-SUM($DP120:DZ120)=EA57),EA57,0)</f>
        <v>0</v>
      </c>
      <c r="EB120" s="35">
        <f>IF(AND(SUM(EB58:EB119)=0,EB57-SUM($DP120:EA120)=EB57),EB57,0)</f>
        <v>0</v>
      </c>
      <c r="EC120" s="35">
        <f>IF(AND(SUM(EC58:EC119)=0,EC57-SUM($DP120:EB120)=EC57),EC57,0)</f>
        <v>0</v>
      </c>
      <c r="ED120" s="35">
        <f>IF(AND(SUM(ED58:ED119)=0,ED57-SUM($DP120:EC120)=ED57),ED57,0)</f>
        <v>0</v>
      </c>
      <c r="EE120" s="35">
        <f>IF(AND(SUM(EE58:EE119)=0,EE57-SUM($DP120:ED120)=EE57),EE57,0)</f>
        <v>0</v>
      </c>
      <c r="EF120" s="35">
        <f>IF(AND(SUM(EF58:EF119)=0,EF57-SUM($DP120:EE120)=EF57),EF57,0)</f>
        <v>0</v>
      </c>
      <c r="EG120" s="35">
        <f>IF(AND(SUM(EG58:EG119)=0,EG57-SUM($DP120:EF120)=EG57),EG57,0)</f>
        <v>0</v>
      </c>
      <c r="EH120" s="35">
        <f>IF(AND(SUM(EH58:EH119)=0,EH57-SUM($DP120:EG120)=EH57),EH57,0)</f>
        <v>0</v>
      </c>
      <c r="EI120" s="35">
        <f>IF(AND(SUM(EI58:EI119)=0,EI57-SUM($DP120:EH120)=EI57),EI57,0)</f>
        <v>0</v>
      </c>
      <c r="EJ120" s="35">
        <f>IF(AND(SUM(EJ58:EJ119)=0,EJ57-SUM($DP120:EI120)=EJ57),EJ57,0)</f>
        <v>0</v>
      </c>
      <c r="EK120" s="35">
        <f>IF(AND(SUM(EK58:EK119)=0,EK57-SUM($DP120:EJ120)=EK57),EK57,0)</f>
        <v>0</v>
      </c>
      <c r="EL120" s="35">
        <f>IF(AND(SUM(EL58:EL119)=0,EL57-SUM($DP120:EK120)=EL57),EL57,0)</f>
        <v>0</v>
      </c>
      <c r="EM120" s="35">
        <f>IF(AND(SUM(EM58:EM119)=0,EM57-SUM($DP120:EL120)=EM57),EM57,0)</f>
        <v>0</v>
      </c>
      <c r="EN120" s="35">
        <f>IF(AND(SUM(EN58:EN119)=0,EN57-SUM($DP120:EM120)=EN57),EN57,0)</f>
        <v>0</v>
      </c>
      <c r="EO120" s="35">
        <f>IF(AND(SUM(EO58:EO119)=0,EO57-SUM($DP120:EN120)=EO57),EO57,0)</f>
        <v>0</v>
      </c>
      <c r="EP120" s="35">
        <f>IF(AND(SUM(EP58:EP119)=0,EP57-SUM($DP120:EO120)=EP57),EP57,0)</f>
        <v>0</v>
      </c>
      <c r="EQ120" s="35">
        <f>IF(AND(SUM(EQ58:EQ119)=0,EQ57-SUM($DP120:EP120)=EQ57),EQ57,0)</f>
        <v>0</v>
      </c>
      <c r="ER120" s="35">
        <f>IF(AND(SUM(ER58:ER119)=0,ER57-SUM($DP120:EQ120)=ER57),ER57,0)</f>
        <v>0</v>
      </c>
      <c r="ES120" s="35">
        <f>IF(AND(SUM(ES58:ES119)=0,ES57-SUM($DP120:ER120)=ES57),ES57,0)</f>
        <v>0</v>
      </c>
      <c r="ET120" s="35">
        <f>IF(AND(SUM(ET58:ET119)=0,ET57-SUM($DP120:ES120)=ET57),ET57,0)</f>
        <v>0</v>
      </c>
      <c r="EU120" s="35">
        <f>IF(AND(SUM(EU58:EU119)=0,EU57-SUM($DP120:ET120)=EU57),EU57,0)</f>
        <v>0</v>
      </c>
      <c r="EV120" s="35">
        <f>IF(AND(SUM(EV58:EV119)=0,EV57-SUM($DP120:EU120)=EV57),EV57,0)</f>
        <v>0</v>
      </c>
      <c r="EW120" s="35">
        <f>IF(AND(SUM(EW58:EW119)=0,EW57-SUM($DP120:EV120)=EW57),EW57,0)</f>
        <v>0</v>
      </c>
      <c r="EX120" s="35">
        <f>IF(AND(SUM(EX58:EX119)=0,EX57-SUM($DP120:EW120)=EX57),EX57,0)</f>
        <v>0</v>
      </c>
      <c r="EY120" s="35">
        <f>IF(AND(SUM(EY58:EY119)=0,EY57-SUM($DP120:EX120)=EY57),EY57,0)</f>
        <v>0</v>
      </c>
      <c r="EZ120" s="35">
        <f>IF(AND(SUM(EZ58:EZ119)=0,EZ57-SUM($DP120:EY120)=EZ57),EZ57,0)</f>
        <v>0</v>
      </c>
      <c r="FA120" s="35">
        <f>IF(AND(SUM(FA58:FA119)=0,FA57-SUM($DP120:EZ120)=FA57),FA57,0)</f>
        <v>0</v>
      </c>
      <c r="FB120" s="35">
        <f>IF(AND(SUM(FB58:FB119)=0,FB57-SUM($DP120:FA120)=FB57),FB57,0)</f>
        <v>0</v>
      </c>
      <c r="FC120" s="35">
        <f>IF(AND(SUM(FC58:FC119)=0,FC57-SUM($DP120:FB120)=FC57),FC57,0)</f>
        <v>0</v>
      </c>
      <c r="FD120" s="35">
        <f>IF(AND(SUM(FD58:FD119)=0,FD57-SUM($DP120:FC120)=FD57),FD57,0)</f>
        <v>0</v>
      </c>
      <c r="FE120" s="35">
        <f>IF(AND(SUM(FE58:FE119)=0,FE57-SUM($DP120:FD120)=FE57),FE57,0)</f>
        <v>0</v>
      </c>
      <c r="FF120" s="35">
        <f>IF(AND(SUM(FF58:FF119)=0,FF57-SUM($DP120:FE120)=FF57),FF57,0)</f>
        <v>0</v>
      </c>
      <c r="FG120" s="35">
        <f>IF(AND(SUM(FG58:FG119)=0,FG57-SUM($DP120:FF120)=FG57),FG57,0)</f>
        <v>0</v>
      </c>
      <c r="FH120" s="35">
        <f>IF(AND(SUM(FH58:FH119)=0,FH57-SUM($DP120:FG120)=FH57),FH57,0)</f>
        <v>0</v>
      </c>
      <c r="FI120" s="35">
        <f>IF(AND(SUM(FI58:FI119)=0,FI57-SUM($DP120:FH120)=FI57),FI57,0)</f>
        <v>0</v>
      </c>
      <c r="FJ120">
        <f t="shared" si="11"/>
        <v>0</v>
      </c>
    </row>
    <row r="121" spans="57:166" ht="18" customHeight="1">
      <c r="BE121">
        <f t="shared" si="12"/>
        <v>0</v>
      </c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 s="35">
        <f>IF(SUM(DQ58:DQ120)=0,DQ57,0)</f>
        <v>0</v>
      </c>
      <c r="DR121" s="35">
        <f>IF(AND(SUM(DR58:DR120)=0,DR57-SUM($DQ121:DQ121)=DR57),DR57,0)</f>
        <v>0</v>
      </c>
      <c r="DS121" s="35">
        <f>IF(AND(SUM(DS58:DS120)=0,DS57-SUM($DQ121:DR121)=DS57),DS57,0)</f>
        <v>0</v>
      </c>
      <c r="DT121" s="35">
        <f>IF(AND(SUM(DT58:DT120)=0,DT57-SUM($DQ121:DS121)=DT57),DT57,0)</f>
        <v>0</v>
      </c>
      <c r="DU121" s="35">
        <f>IF(AND(SUM(DU58:DU120)=0,DU57-SUM($DQ121:DT121)=DU57),DU57,0)</f>
        <v>0</v>
      </c>
      <c r="DV121" s="35">
        <f>IF(AND(SUM(DV58:DV120)=0,DV57-SUM($DQ121:DU121)=DV57),DV57,0)</f>
        <v>0</v>
      </c>
      <c r="DW121" s="35">
        <f>IF(AND(SUM(DW58:DW120)=0,DW57-SUM($DQ121:DV121)=DW57),DW57,0)</f>
        <v>0</v>
      </c>
      <c r="DX121" s="35">
        <f>IF(AND(SUM(DX58:DX120)=0,DX57-SUM($DQ121:DW121)=DX57),DX57,0)</f>
        <v>0</v>
      </c>
      <c r="DY121" s="35">
        <f>IF(AND(SUM(DY58:DY120)=0,DY57-SUM($DQ121:DX121)=DY57),DY57,0)</f>
        <v>0</v>
      </c>
      <c r="DZ121" s="35">
        <f>IF(AND(SUM(DZ58:DZ120)=0,DZ57-SUM($DQ121:DY121)=DZ57),DZ57,0)</f>
        <v>0</v>
      </c>
      <c r="EA121" s="35">
        <f>IF(AND(SUM(EA58:EA120)=0,EA57-SUM($DQ121:DZ121)=EA57),EA57,0)</f>
        <v>0</v>
      </c>
      <c r="EB121" s="35">
        <f>IF(AND(SUM(EB58:EB120)=0,EB57-SUM($DQ121:EA121)=EB57),EB57,0)</f>
        <v>0</v>
      </c>
      <c r="EC121" s="35">
        <f>IF(AND(SUM(EC58:EC120)=0,EC57-SUM($DQ121:EB121)=EC57),EC57,0)</f>
        <v>0</v>
      </c>
      <c r="ED121" s="35">
        <f>IF(AND(SUM(ED58:ED120)=0,ED57-SUM($DQ121:EC121)=ED57),ED57,0)</f>
        <v>0</v>
      </c>
      <c r="EE121" s="35">
        <f>IF(AND(SUM(EE58:EE120)=0,EE57-SUM($DQ121:ED121)=EE57),EE57,0)</f>
        <v>0</v>
      </c>
      <c r="EF121" s="35">
        <f>IF(AND(SUM(EF58:EF120)=0,EF57-SUM($DQ121:EE121)=EF57),EF57,0)</f>
        <v>0</v>
      </c>
      <c r="EG121" s="35">
        <f>IF(AND(SUM(EG58:EG120)=0,EG57-SUM($DQ121:EF121)=EG57),EG57,0)</f>
        <v>0</v>
      </c>
      <c r="EH121" s="35">
        <f>IF(AND(SUM(EH58:EH120)=0,EH57-SUM($DQ121:EG121)=EH57),EH57,0)</f>
        <v>0</v>
      </c>
      <c r="EI121" s="35">
        <f>IF(AND(SUM(EI58:EI120)=0,EI57-SUM($DQ121:EH121)=EI57),EI57,0)</f>
        <v>0</v>
      </c>
      <c r="EJ121" s="35">
        <f>IF(AND(SUM(EJ58:EJ120)=0,EJ57-SUM($DQ121:EI121)=EJ57),EJ57,0)</f>
        <v>0</v>
      </c>
      <c r="EK121" s="35">
        <f>IF(AND(SUM(EK58:EK120)=0,EK57-SUM($DQ121:EJ121)=EK57),EK57,0)</f>
        <v>0</v>
      </c>
      <c r="EL121" s="35">
        <f>IF(AND(SUM(EL58:EL120)=0,EL57-SUM($DQ121:EK121)=EL57),EL57,0)</f>
        <v>0</v>
      </c>
      <c r="EM121" s="35">
        <f>IF(AND(SUM(EM58:EM120)=0,EM57-SUM($DQ121:EL121)=EM57),EM57,0)</f>
        <v>0</v>
      </c>
      <c r="EN121" s="35">
        <f>IF(AND(SUM(EN58:EN120)=0,EN57-SUM($DQ121:EM121)=EN57),EN57,0)</f>
        <v>0</v>
      </c>
      <c r="EO121" s="35">
        <f>IF(AND(SUM(EO58:EO120)=0,EO57-SUM($DQ121:EN121)=EO57),EO57,0)</f>
        <v>0</v>
      </c>
      <c r="EP121" s="35">
        <f>IF(AND(SUM(EP58:EP120)=0,EP57-SUM($DQ121:EO121)=EP57),EP57,0)</f>
        <v>0</v>
      </c>
      <c r="EQ121" s="35">
        <f>IF(AND(SUM(EQ58:EQ120)=0,EQ57-SUM($DQ121:EP121)=EQ57),EQ57,0)</f>
        <v>0</v>
      </c>
      <c r="ER121" s="35">
        <f>IF(AND(SUM(ER58:ER120)=0,ER57-SUM($DQ121:EQ121)=ER57),ER57,0)</f>
        <v>0</v>
      </c>
      <c r="ES121" s="35">
        <f>IF(AND(SUM(ES58:ES120)=0,ES57-SUM($DQ121:ER121)=ES57),ES57,0)</f>
        <v>0</v>
      </c>
      <c r="ET121" s="35">
        <f>IF(AND(SUM(ET58:ET120)=0,ET57-SUM($DQ121:ES121)=ET57),ET57,0)</f>
        <v>0</v>
      </c>
      <c r="EU121" s="35">
        <f>IF(AND(SUM(EU58:EU120)=0,EU57-SUM($DQ121:ET121)=EU57),EU57,0)</f>
        <v>0</v>
      </c>
      <c r="EV121" s="35">
        <f>IF(AND(SUM(EV58:EV120)=0,EV57-SUM($DQ121:EU121)=EV57),EV57,0)</f>
        <v>0</v>
      </c>
      <c r="EW121" s="35">
        <f>IF(AND(SUM(EW58:EW120)=0,EW57-SUM($DQ121:EV121)=EW57),EW57,0)</f>
        <v>0</v>
      </c>
      <c r="EX121" s="35">
        <f>IF(AND(SUM(EX58:EX120)=0,EX57-SUM($DQ121:EW121)=EX57),EX57,0)</f>
        <v>0</v>
      </c>
      <c r="EY121" s="35">
        <f>IF(AND(SUM(EY58:EY120)=0,EY57-SUM($DQ121:EX121)=EY57),EY57,0)</f>
        <v>0</v>
      </c>
      <c r="EZ121" s="35">
        <f>IF(AND(SUM(EZ58:EZ120)=0,EZ57-SUM($DQ121:EY121)=EZ57),EZ57,0)</f>
        <v>0</v>
      </c>
      <c r="FA121" s="35">
        <f>IF(AND(SUM(FA58:FA120)=0,FA57-SUM($DQ121:EZ121)=FA57),FA57,0)</f>
        <v>0</v>
      </c>
      <c r="FB121" s="35">
        <f>IF(AND(SUM(FB58:FB120)=0,FB57-SUM($DQ121:FA121)=FB57),FB57,0)</f>
        <v>0</v>
      </c>
      <c r="FC121" s="35">
        <f>IF(AND(SUM(FC58:FC120)=0,FC57-SUM($DQ121:FB121)=FC57),FC57,0)</f>
        <v>0</v>
      </c>
      <c r="FD121" s="35">
        <f>IF(AND(SUM(FD58:FD120)=0,FD57-SUM($DQ121:FC121)=FD57),FD57,0)</f>
        <v>0</v>
      </c>
      <c r="FE121" s="35">
        <f>IF(AND(SUM(FE58:FE120)=0,FE57-SUM($DQ121:FD121)=FE57),FE57,0)</f>
        <v>0</v>
      </c>
      <c r="FF121" s="35">
        <f>IF(AND(SUM(FF58:FF120)=0,FF57-SUM($DQ121:FE121)=FF57),FF57,0)</f>
        <v>0</v>
      </c>
      <c r="FG121" s="35">
        <f>IF(AND(SUM(FG58:FG120)=0,FG57-SUM($DQ121:FF121)=FG57),FG57,0)</f>
        <v>0</v>
      </c>
      <c r="FH121" s="35">
        <f>IF(AND(SUM(FH58:FH120)=0,FH57-SUM($DQ121:FG121)=FH57),FH57,0)</f>
        <v>0</v>
      </c>
      <c r="FI121" s="35">
        <f>IF(AND(SUM(FI58:FI120)=0,FI57-SUM($DQ121:FH121)=FI57),FI57,0)</f>
        <v>0</v>
      </c>
      <c r="FJ121">
        <f t="shared" si="11"/>
        <v>0</v>
      </c>
    </row>
    <row r="122" spans="57:166" ht="18" customHeight="1">
      <c r="BE122">
        <f t="shared" si="12"/>
        <v>0</v>
      </c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 s="35">
        <f>IF(SUM(DR58:DR121)=0,DR57,0)</f>
        <v>0</v>
      </c>
      <c r="DS122" s="35">
        <f>IF(AND(SUM(DS58:DS121)=0,DS57-SUM($DR122:DR122)=DS57),DS57,0)</f>
        <v>0</v>
      </c>
      <c r="DT122" s="35">
        <f>IF(AND(SUM(DT58:DT121)=0,DT57-SUM($DR122:DS122)=DT57),DT57,0)</f>
        <v>0</v>
      </c>
      <c r="DU122" s="35">
        <f>IF(AND(SUM(DU58:DU121)=0,DU57-SUM($DR122:DT122)=DU57),DU57,0)</f>
        <v>0</v>
      </c>
      <c r="DV122" s="35">
        <f>IF(AND(SUM(DV58:DV121)=0,DV57-SUM($DR122:DU122)=DV57),DV57,0)</f>
        <v>0</v>
      </c>
      <c r="DW122" s="35">
        <f>IF(AND(SUM(DW58:DW121)=0,DW57-SUM($DR122:DV122)=DW57),DW57,0)</f>
        <v>0</v>
      </c>
      <c r="DX122" s="35">
        <f>IF(AND(SUM(DX58:DX121)=0,DX57-SUM($DR122:DW122)=DX57),DX57,0)</f>
        <v>0</v>
      </c>
      <c r="DY122" s="35">
        <f>IF(AND(SUM(DY58:DY121)=0,DY57-SUM($DR122:DX122)=DY57),DY57,0)</f>
        <v>0</v>
      </c>
      <c r="DZ122" s="35">
        <f>IF(AND(SUM(DZ58:DZ121)=0,DZ57-SUM($DR122:DY122)=DZ57),DZ57,0)</f>
        <v>0</v>
      </c>
      <c r="EA122" s="35">
        <f>IF(AND(SUM(EA58:EA121)=0,EA57-SUM($DR122:DZ122)=EA57),EA57,0)</f>
        <v>0</v>
      </c>
      <c r="EB122" s="35">
        <f>IF(AND(SUM(EB58:EB121)=0,EB57-SUM($DR122:EA122)=EB57),EB57,0)</f>
        <v>0</v>
      </c>
      <c r="EC122" s="35">
        <f>IF(AND(SUM(EC58:EC121)=0,EC57-SUM($DR122:EB122)=EC57),EC57,0)</f>
        <v>0</v>
      </c>
      <c r="ED122" s="35">
        <f>IF(AND(SUM(ED58:ED121)=0,ED57-SUM($DR122:EC122)=ED57),ED57,0)</f>
        <v>0</v>
      </c>
      <c r="EE122" s="35">
        <f>IF(AND(SUM(EE58:EE121)=0,EE57-SUM($DR122:ED122)=EE57),EE57,0)</f>
        <v>0</v>
      </c>
      <c r="EF122" s="35">
        <f>IF(AND(SUM(EF58:EF121)=0,EF57-SUM($DR122:EE122)=EF57),EF57,0)</f>
        <v>0</v>
      </c>
      <c r="EG122" s="35">
        <f>IF(AND(SUM(EG58:EG121)=0,EG57-SUM($DR122:EF122)=EG57),EG57,0)</f>
        <v>0</v>
      </c>
      <c r="EH122" s="35">
        <f>IF(AND(SUM(EH58:EH121)=0,EH57-SUM($DR122:EG122)=EH57),EH57,0)</f>
        <v>0</v>
      </c>
      <c r="EI122" s="35">
        <f>IF(AND(SUM(EI58:EI121)=0,EI57-SUM($DR122:EH122)=EI57),EI57,0)</f>
        <v>0</v>
      </c>
      <c r="EJ122" s="35">
        <f>IF(AND(SUM(EJ58:EJ121)=0,EJ57-SUM($DR122:EI122)=EJ57),EJ57,0)</f>
        <v>0</v>
      </c>
      <c r="EK122" s="35">
        <f>IF(AND(SUM(EK58:EK121)=0,EK57-SUM($DR122:EJ122)=EK57),EK57,0)</f>
        <v>0</v>
      </c>
      <c r="EL122" s="35">
        <f>IF(AND(SUM(EL58:EL121)=0,EL57-SUM($DR122:EK122)=EL57),EL57,0)</f>
        <v>0</v>
      </c>
      <c r="EM122" s="35">
        <f>IF(AND(SUM(EM58:EM121)=0,EM57-SUM($DR122:EL122)=EM57),EM57,0)</f>
        <v>0</v>
      </c>
      <c r="EN122" s="35">
        <f>IF(AND(SUM(EN58:EN121)=0,EN57-SUM($DR122:EM122)=EN57),EN57,0)</f>
        <v>0</v>
      </c>
      <c r="EO122" s="35">
        <f>IF(AND(SUM(EO58:EO121)=0,EO57-SUM($DR122:EN122)=EO57),EO57,0)</f>
        <v>0</v>
      </c>
      <c r="EP122" s="35">
        <f>IF(AND(SUM(EP58:EP121)=0,EP57-SUM($DR122:EO122)=EP57),EP57,0)</f>
        <v>0</v>
      </c>
      <c r="EQ122" s="35">
        <f>IF(AND(SUM(EQ58:EQ121)=0,EQ57-SUM($DR122:EP122)=EQ57),EQ57,0)</f>
        <v>0</v>
      </c>
      <c r="ER122" s="35">
        <f>IF(AND(SUM(ER58:ER121)=0,ER57-SUM($DR122:EQ122)=ER57),ER57,0)</f>
        <v>0</v>
      </c>
      <c r="ES122" s="35">
        <f>IF(AND(SUM(ES58:ES121)=0,ES57-SUM($DR122:ER122)=ES57),ES57,0)</f>
        <v>0</v>
      </c>
      <c r="ET122" s="35">
        <f>IF(AND(SUM(ET58:ET121)=0,ET57-SUM($DR122:ES122)=ET57),ET57,0)</f>
        <v>0</v>
      </c>
      <c r="EU122" s="35">
        <f>IF(AND(SUM(EU58:EU121)=0,EU57-SUM($DR122:ET122)=EU57),EU57,0)</f>
        <v>0</v>
      </c>
      <c r="EV122" s="35">
        <f>IF(AND(SUM(EV58:EV121)=0,EV57-SUM($DR122:EU122)=EV57),EV57,0)</f>
        <v>0</v>
      </c>
      <c r="EW122" s="35">
        <f>IF(AND(SUM(EW58:EW121)=0,EW57-SUM($DR122:EV122)=EW57),EW57,0)</f>
        <v>0</v>
      </c>
      <c r="EX122" s="35">
        <f>IF(AND(SUM(EX58:EX121)=0,EX57-SUM($DR122:EW122)=EX57),EX57,0)</f>
        <v>0</v>
      </c>
      <c r="EY122" s="35">
        <f>IF(AND(SUM(EY58:EY121)=0,EY57-SUM($DR122:EX122)=EY57),EY57,0)</f>
        <v>0</v>
      </c>
      <c r="EZ122" s="35">
        <f>IF(AND(SUM(EZ58:EZ121)=0,EZ57-SUM($DR122:EY122)=EZ57),EZ57,0)</f>
        <v>0</v>
      </c>
      <c r="FA122" s="35">
        <f>IF(AND(SUM(FA58:FA121)=0,FA57-SUM($DR122:EZ122)=FA57),FA57,0)</f>
        <v>0</v>
      </c>
      <c r="FB122" s="35">
        <f>IF(AND(SUM(FB58:FB121)=0,FB57-SUM($DR122:FA122)=FB57),FB57,0)</f>
        <v>0</v>
      </c>
      <c r="FC122" s="35">
        <f>IF(AND(SUM(FC58:FC121)=0,FC57-SUM($DR122:FB122)=FC57),FC57,0)</f>
        <v>0</v>
      </c>
      <c r="FD122" s="35">
        <f>IF(AND(SUM(FD58:FD121)=0,FD57-SUM($DR122:FC122)=FD57),FD57,0)</f>
        <v>0</v>
      </c>
      <c r="FE122" s="35">
        <f>IF(AND(SUM(FE58:FE121)=0,FE57-SUM($DR122:FD122)=FE57),FE57,0)</f>
        <v>0</v>
      </c>
      <c r="FF122" s="35">
        <f>IF(AND(SUM(FF58:FF121)=0,FF57-SUM($DR122:FE122)=FF57),FF57,0)</f>
        <v>0</v>
      </c>
      <c r="FG122" s="35">
        <f>IF(AND(SUM(FG58:FG121)=0,FG57-SUM($DR122:FF122)=FG57),FG57,0)</f>
        <v>0</v>
      </c>
      <c r="FH122" s="35">
        <f>IF(AND(SUM(FH58:FH121)=0,FH57-SUM($DR122:FG122)=FH57),FH57,0)</f>
        <v>0</v>
      </c>
      <c r="FI122" s="35">
        <f>IF(AND(SUM(FI58:FI121)=0,FI57-SUM($DR122:FH122)=FI57),FI57,0)</f>
        <v>0</v>
      </c>
      <c r="FJ122">
        <f t="shared" ref="FJ122:FJ165" si="15">SUM(BF122:FI122)</f>
        <v>0</v>
      </c>
    </row>
    <row r="123" spans="57:166" ht="18" customHeight="1">
      <c r="BE123">
        <f t="shared" ref="BE123:BE165" si="16">IF(AM69&gt;0,AL69,0)</f>
        <v>0</v>
      </c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 s="35">
        <f>IF(SUM(DS58:DS122)=0,DS57,0)</f>
        <v>0</v>
      </c>
      <c r="DT123" s="35">
        <f>IF(AND(SUM(DT58:DT122)=0,DT57-SUM($DS123:DS123)=DT57),DT57,0)</f>
        <v>0</v>
      </c>
      <c r="DU123" s="35">
        <f>IF(AND(SUM(DU58:DU122)=0,DU57-SUM($DS123:DT123)=DU57),DU57,0)</f>
        <v>0</v>
      </c>
      <c r="DV123" s="35">
        <f>IF(AND(SUM(DV58:DV122)=0,DV57-SUM($DS123:DU123)=DV57),DV57,0)</f>
        <v>0</v>
      </c>
      <c r="DW123" s="35">
        <f>IF(AND(SUM(DW58:DW122)=0,DW57-SUM($DS123:DV123)=DW57),DW57,0)</f>
        <v>0</v>
      </c>
      <c r="DX123" s="35">
        <f>IF(AND(SUM(DX58:DX122)=0,DX57-SUM($DS123:DW123)=DX57),DX57,0)</f>
        <v>0</v>
      </c>
      <c r="DY123" s="35">
        <f>IF(AND(SUM(DY58:DY122)=0,DY57-SUM($DS123:DX123)=DY57),DY57,0)</f>
        <v>0</v>
      </c>
      <c r="DZ123" s="35">
        <f>IF(AND(SUM(DZ58:DZ122)=0,DZ57-SUM($DS123:DY123)=DZ57),DZ57,0)</f>
        <v>0</v>
      </c>
      <c r="EA123" s="35">
        <f>IF(AND(SUM(EA58:EA122)=0,EA57-SUM($DS123:DZ123)=EA57),EA57,0)</f>
        <v>0</v>
      </c>
      <c r="EB123" s="35">
        <f>IF(AND(SUM(EB58:EB122)=0,EB57-SUM($DS123:EA123)=EB57),EB57,0)</f>
        <v>0</v>
      </c>
      <c r="EC123" s="35">
        <f>IF(AND(SUM(EC58:EC122)=0,EC57-SUM($DS123:EB123)=EC57),EC57,0)</f>
        <v>0</v>
      </c>
      <c r="ED123" s="35">
        <f>IF(AND(SUM(ED58:ED122)=0,ED57-SUM($DS123:EC123)=ED57),ED57,0)</f>
        <v>0</v>
      </c>
      <c r="EE123" s="35">
        <f>IF(AND(SUM(EE58:EE122)=0,EE57-SUM($DS123:ED123)=EE57),EE57,0)</f>
        <v>0</v>
      </c>
      <c r="EF123" s="35">
        <f>IF(AND(SUM(EF58:EF122)=0,EF57-SUM($DS123:EE123)=EF57),EF57,0)</f>
        <v>0</v>
      </c>
      <c r="EG123" s="35">
        <f>IF(AND(SUM(EG58:EG122)=0,EG57-SUM($DS123:EF123)=EG57),EG57,0)</f>
        <v>0</v>
      </c>
      <c r="EH123" s="35">
        <f>IF(AND(SUM(EH58:EH122)=0,EH57-SUM($DS123:EG123)=EH57),EH57,0)</f>
        <v>0</v>
      </c>
      <c r="EI123" s="35">
        <f>IF(AND(SUM(EI58:EI122)=0,EI57-SUM($DS123:EH123)=EI57),EI57,0)</f>
        <v>0</v>
      </c>
      <c r="EJ123" s="35">
        <f>IF(AND(SUM(EJ58:EJ122)=0,EJ57-SUM($DS123:EI123)=EJ57),EJ57,0)</f>
        <v>0</v>
      </c>
      <c r="EK123" s="35">
        <f>IF(AND(SUM(EK58:EK122)=0,EK57-SUM($DS123:EJ123)=EK57),EK57,0)</f>
        <v>0</v>
      </c>
      <c r="EL123" s="35">
        <f>IF(AND(SUM(EL58:EL122)=0,EL57-SUM($DS123:EK123)=EL57),EL57,0)</f>
        <v>0</v>
      </c>
      <c r="EM123" s="35">
        <f>IF(AND(SUM(EM58:EM122)=0,EM57-SUM($DS123:EL123)=EM57),EM57,0)</f>
        <v>0</v>
      </c>
      <c r="EN123" s="35">
        <f>IF(AND(SUM(EN58:EN122)=0,EN57-SUM($DS123:EM123)=EN57),EN57,0)</f>
        <v>0</v>
      </c>
      <c r="EO123" s="35">
        <f>IF(AND(SUM(EO58:EO122)=0,EO57-SUM($DS123:EN123)=EO57),EO57,0)</f>
        <v>0</v>
      </c>
      <c r="EP123" s="35">
        <f>IF(AND(SUM(EP58:EP122)=0,EP57-SUM($DS123:EO123)=EP57),EP57,0)</f>
        <v>0</v>
      </c>
      <c r="EQ123" s="35">
        <f>IF(AND(SUM(EQ58:EQ122)=0,EQ57-SUM($DS123:EP123)=EQ57),EQ57,0)</f>
        <v>0</v>
      </c>
      <c r="ER123" s="35">
        <f>IF(AND(SUM(ER58:ER122)=0,ER57-SUM($DS123:EQ123)=ER57),ER57,0)</f>
        <v>0</v>
      </c>
      <c r="ES123" s="35">
        <f>IF(AND(SUM(ES58:ES122)=0,ES57-SUM($DS123:ER123)=ES57),ES57,0)</f>
        <v>0</v>
      </c>
      <c r="ET123" s="35">
        <f>IF(AND(SUM(ET58:ET122)=0,ET57-SUM($DS123:ES123)=ET57),ET57,0)</f>
        <v>0</v>
      </c>
      <c r="EU123" s="35">
        <f>IF(AND(SUM(EU58:EU122)=0,EU57-SUM($DS123:ET123)=EU57),EU57,0)</f>
        <v>0</v>
      </c>
      <c r="EV123" s="35">
        <f>IF(AND(SUM(EV58:EV122)=0,EV57-SUM($DS123:EU123)=EV57),EV57,0)</f>
        <v>0</v>
      </c>
      <c r="EW123" s="35">
        <f>IF(AND(SUM(EW58:EW122)=0,EW57-SUM($DS123:EV123)=EW57),EW57,0)</f>
        <v>0</v>
      </c>
      <c r="EX123" s="35">
        <f>IF(AND(SUM(EX58:EX122)=0,EX57-SUM($DS123:EW123)=EX57),EX57,0)</f>
        <v>0</v>
      </c>
      <c r="EY123" s="35">
        <f>IF(AND(SUM(EY58:EY122)=0,EY57-SUM($DS123:EX123)=EY57),EY57,0)</f>
        <v>0</v>
      </c>
      <c r="EZ123" s="35">
        <f>IF(AND(SUM(EZ58:EZ122)=0,EZ57-SUM($DS123:EY123)=EZ57),EZ57,0)</f>
        <v>0</v>
      </c>
      <c r="FA123" s="35">
        <f>IF(AND(SUM(FA58:FA122)=0,FA57-SUM($DS123:EZ123)=FA57),FA57,0)</f>
        <v>0</v>
      </c>
      <c r="FB123" s="35">
        <f>IF(AND(SUM(FB58:FB122)=0,FB57-SUM($DS123:FA123)=FB57),FB57,0)</f>
        <v>0</v>
      </c>
      <c r="FC123" s="35">
        <f>IF(AND(SUM(FC58:FC122)=0,FC57-SUM($DS123:FB123)=FC57),FC57,0)</f>
        <v>0</v>
      </c>
      <c r="FD123" s="35">
        <f>IF(AND(SUM(FD58:FD122)=0,FD57-SUM($DS123:FC123)=FD57),FD57,0)</f>
        <v>0</v>
      </c>
      <c r="FE123" s="35">
        <f>IF(AND(SUM(FE58:FE122)=0,FE57-SUM($DS123:FD123)=FE57),FE57,0)</f>
        <v>0</v>
      </c>
      <c r="FF123" s="35">
        <f>IF(AND(SUM(FF58:FF122)=0,FF57-SUM($DS123:FE123)=FF57),FF57,0)</f>
        <v>0</v>
      </c>
      <c r="FG123" s="35">
        <f>IF(AND(SUM(FG58:FG122)=0,FG57-SUM($DS123:FF123)=FG57),FG57,0)</f>
        <v>0</v>
      </c>
      <c r="FH123" s="35">
        <f>IF(AND(SUM(FH58:FH122)=0,FH57-SUM($DS123:FG123)=FH57),FH57,0)</f>
        <v>0</v>
      </c>
      <c r="FI123" s="35">
        <f>IF(AND(SUM(FI58:FI122)=0,FI57-SUM($DS123:FH123)=FI57),FI57,0)</f>
        <v>0</v>
      </c>
      <c r="FJ123">
        <f t="shared" si="15"/>
        <v>0</v>
      </c>
    </row>
    <row r="124" spans="57:166" ht="18" customHeight="1">
      <c r="BE124">
        <f t="shared" si="16"/>
        <v>0</v>
      </c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 s="35">
        <f>IF(SUM(DT58:DT123)=0,DT57,0)</f>
        <v>0</v>
      </c>
      <c r="DU124" s="35">
        <f>IF(AND(SUM(DU58:DU123)=0,DU57-SUM($DT124:DT124)=DU57),DU57,0)</f>
        <v>0</v>
      </c>
      <c r="DV124" s="35">
        <f>IF(AND(SUM(DV58:DV123)=0,DV57-SUM($DT124:DU124)=DV57),DV57,0)</f>
        <v>0</v>
      </c>
      <c r="DW124" s="35">
        <f>IF(AND(SUM(DW58:DW123)=0,DW57-SUM($DT124:DV124)=DW57),DW57,0)</f>
        <v>0</v>
      </c>
      <c r="DX124" s="35">
        <f>IF(AND(SUM(DX58:DX123)=0,DX57-SUM($DT124:DW124)=DX57),DX57,0)</f>
        <v>0</v>
      </c>
      <c r="DY124" s="35">
        <f>IF(AND(SUM(DY58:DY123)=0,DY57-SUM($DT124:DX124)=DY57),DY57,0)</f>
        <v>0</v>
      </c>
      <c r="DZ124" s="35">
        <f>IF(AND(SUM(DZ58:DZ123)=0,DZ57-SUM($DT124:DY124)=DZ57),DZ57,0)</f>
        <v>0</v>
      </c>
      <c r="EA124" s="35">
        <f>IF(AND(SUM(EA58:EA123)=0,EA57-SUM($DT124:DZ124)=EA57),EA57,0)</f>
        <v>0</v>
      </c>
      <c r="EB124" s="35">
        <f>IF(AND(SUM(EB58:EB123)=0,EB57-SUM($DT124:EA124)=EB57),EB57,0)</f>
        <v>0</v>
      </c>
      <c r="EC124" s="35">
        <f>IF(AND(SUM(EC58:EC123)=0,EC57-SUM($DT124:EB124)=EC57),EC57,0)</f>
        <v>0</v>
      </c>
      <c r="ED124" s="35">
        <f>IF(AND(SUM(ED58:ED123)=0,ED57-SUM($DT124:EC124)=ED57),ED57,0)</f>
        <v>0</v>
      </c>
      <c r="EE124" s="35">
        <f>IF(AND(SUM(EE58:EE123)=0,EE57-SUM($DT124:ED124)=EE57),EE57,0)</f>
        <v>0</v>
      </c>
      <c r="EF124" s="35">
        <f>IF(AND(SUM(EF58:EF123)=0,EF57-SUM($DT124:EE124)=EF57),EF57,0)</f>
        <v>0</v>
      </c>
      <c r="EG124" s="35">
        <f>IF(AND(SUM(EG58:EG123)=0,EG57-SUM($DT124:EF124)=EG57),EG57,0)</f>
        <v>0</v>
      </c>
      <c r="EH124" s="35">
        <f>IF(AND(SUM(EH58:EH123)=0,EH57-SUM($DT124:EG124)=EH57),EH57,0)</f>
        <v>0</v>
      </c>
      <c r="EI124" s="35">
        <f>IF(AND(SUM(EI58:EI123)=0,EI57-SUM($DT124:EH124)=EI57),EI57,0)</f>
        <v>0</v>
      </c>
      <c r="EJ124" s="35">
        <f>IF(AND(SUM(EJ58:EJ123)=0,EJ57-SUM($DT124:EI124)=EJ57),EJ57,0)</f>
        <v>0</v>
      </c>
      <c r="EK124" s="35">
        <f>IF(AND(SUM(EK58:EK123)=0,EK57-SUM($DT124:EJ124)=EK57),EK57,0)</f>
        <v>0</v>
      </c>
      <c r="EL124" s="35">
        <f>IF(AND(SUM(EL58:EL123)=0,EL57-SUM($DT124:EK124)=EL57),EL57,0)</f>
        <v>0</v>
      </c>
      <c r="EM124" s="35">
        <f>IF(AND(SUM(EM58:EM123)=0,EM57-SUM($DT124:EL124)=EM57),EM57,0)</f>
        <v>0</v>
      </c>
      <c r="EN124" s="35">
        <f>IF(AND(SUM(EN58:EN123)=0,EN57-SUM($DT124:EM124)=EN57),EN57,0)</f>
        <v>0</v>
      </c>
      <c r="EO124" s="35">
        <f>IF(AND(SUM(EO58:EO123)=0,EO57-SUM($DT124:EN124)=EO57),EO57,0)</f>
        <v>0</v>
      </c>
      <c r="EP124" s="35">
        <f>IF(AND(SUM(EP58:EP123)=0,EP57-SUM($DT124:EO124)=EP57),EP57,0)</f>
        <v>0</v>
      </c>
      <c r="EQ124" s="35">
        <f>IF(AND(SUM(EQ58:EQ123)=0,EQ57-SUM($DT124:EP124)=EQ57),EQ57,0)</f>
        <v>0</v>
      </c>
      <c r="ER124" s="35">
        <f>IF(AND(SUM(ER58:ER123)=0,ER57-SUM($DT124:EQ124)=ER57),ER57,0)</f>
        <v>0</v>
      </c>
      <c r="ES124" s="35">
        <f>IF(AND(SUM(ES58:ES123)=0,ES57-SUM($DT124:ER124)=ES57),ES57,0)</f>
        <v>0</v>
      </c>
      <c r="ET124" s="35">
        <f>IF(AND(SUM(ET58:ET123)=0,ET57-SUM($DT124:ES124)=ET57),ET57,0)</f>
        <v>0</v>
      </c>
      <c r="EU124" s="35">
        <f>IF(AND(SUM(EU58:EU123)=0,EU57-SUM($DT124:ET124)=EU57),EU57,0)</f>
        <v>0</v>
      </c>
      <c r="EV124" s="35">
        <f>IF(AND(SUM(EV58:EV123)=0,EV57-SUM($DT124:EU124)=EV57),EV57,0)</f>
        <v>0</v>
      </c>
      <c r="EW124" s="35">
        <f>IF(AND(SUM(EW58:EW123)=0,EW57-SUM($DT124:EV124)=EW57),EW57,0)</f>
        <v>0</v>
      </c>
      <c r="EX124" s="35">
        <f>IF(AND(SUM(EX58:EX123)=0,EX57-SUM($DT124:EW124)=EX57),EX57,0)</f>
        <v>0</v>
      </c>
      <c r="EY124" s="35">
        <f>IF(AND(SUM(EY58:EY123)=0,EY57-SUM($DT124:EX124)=EY57),EY57,0)</f>
        <v>0</v>
      </c>
      <c r="EZ124" s="35">
        <f>IF(AND(SUM(EZ58:EZ123)=0,EZ57-SUM($DT124:EY124)=EZ57),EZ57,0)</f>
        <v>0</v>
      </c>
      <c r="FA124" s="35">
        <f>IF(AND(SUM(FA58:FA123)=0,FA57-SUM($DT124:EZ124)=FA57),FA57,0)</f>
        <v>0</v>
      </c>
      <c r="FB124" s="35">
        <f>IF(AND(SUM(FB58:FB123)=0,FB57-SUM($DT124:FA124)=FB57),FB57,0)</f>
        <v>0</v>
      </c>
      <c r="FC124" s="35">
        <f>IF(AND(SUM(FC58:FC123)=0,FC57-SUM($DT124:FB124)=FC57),FC57,0)</f>
        <v>0</v>
      </c>
      <c r="FD124" s="35">
        <f>IF(AND(SUM(FD58:FD123)=0,FD57-SUM($DT124:FC124)=FD57),FD57,0)</f>
        <v>0</v>
      </c>
      <c r="FE124" s="35">
        <f>IF(AND(SUM(FE58:FE123)=0,FE57-SUM($DT124:FD124)=FE57),FE57,0)</f>
        <v>0</v>
      </c>
      <c r="FF124" s="35">
        <f>IF(AND(SUM(FF58:FF123)=0,FF57-SUM($DT124:FE124)=FF57),FF57,0)</f>
        <v>0</v>
      </c>
      <c r="FG124" s="35">
        <f>IF(AND(SUM(FG58:FG123)=0,FG57-SUM($DT124:FF124)=FG57),FG57,0)</f>
        <v>0</v>
      </c>
      <c r="FH124" s="35">
        <f>IF(AND(SUM(FH58:FH123)=0,FH57-SUM($DT124:FG124)=FH57),FH57,0)</f>
        <v>0</v>
      </c>
      <c r="FI124" s="35">
        <f>IF(AND(SUM(FI58:FI123)=0,FI57-SUM($DT124:FH124)=FI57),FI57,0)</f>
        <v>0</v>
      </c>
      <c r="FJ124">
        <f t="shared" si="15"/>
        <v>0</v>
      </c>
    </row>
    <row r="125" spans="57:166" ht="18" customHeight="1">
      <c r="BE125">
        <f t="shared" si="16"/>
        <v>0</v>
      </c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 s="35">
        <f>IF(SUM(DU58:DU124)=0,DU57,0)</f>
        <v>0</v>
      </c>
      <c r="DV125" s="35">
        <f>IF(AND(SUM(DV58:DV124)=0,DV57-SUM($DU125:DU125)=DV57),DV57,0)</f>
        <v>0</v>
      </c>
      <c r="DW125" s="35">
        <f>IF(AND(SUM(DW58:DW124)=0,DW57-SUM($DU125:DV125)=DW57),DW57,0)</f>
        <v>0</v>
      </c>
      <c r="DX125" s="35">
        <f>IF(AND(SUM(DX58:DX124)=0,DX57-SUM($DU125:DW125)=DX57),DX57,0)</f>
        <v>0</v>
      </c>
      <c r="DY125" s="35">
        <f>IF(AND(SUM(DY58:DY124)=0,DY57-SUM($DU125:DX125)=DY57),DY57,0)</f>
        <v>0</v>
      </c>
      <c r="DZ125" s="35">
        <f>IF(AND(SUM(DZ58:DZ124)=0,DZ57-SUM($DU125:DY125)=DZ57),DZ57,0)</f>
        <v>0</v>
      </c>
      <c r="EA125" s="35">
        <f>IF(AND(SUM(EA58:EA124)=0,EA57-SUM($DU125:DZ125)=EA57),EA57,0)</f>
        <v>0</v>
      </c>
      <c r="EB125" s="35">
        <f>IF(AND(SUM(EB58:EB124)=0,EB57-SUM($DU125:EA125)=EB57),EB57,0)</f>
        <v>0</v>
      </c>
      <c r="EC125" s="35">
        <f>IF(AND(SUM(EC58:EC124)=0,EC57-SUM($DU125:EB125)=EC57),EC57,0)</f>
        <v>0</v>
      </c>
      <c r="ED125" s="35">
        <f>IF(AND(SUM(ED58:ED124)=0,ED57-SUM($DU125:EC125)=ED57),ED57,0)</f>
        <v>0</v>
      </c>
      <c r="EE125" s="35">
        <f>IF(AND(SUM(EE58:EE124)=0,EE57-SUM($DU125:ED125)=EE57),EE57,0)</f>
        <v>0</v>
      </c>
      <c r="EF125" s="35">
        <f>IF(AND(SUM(EF58:EF124)=0,EF57-SUM($DU125:EE125)=EF57),EF57,0)</f>
        <v>0</v>
      </c>
      <c r="EG125" s="35">
        <f>IF(AND(SUM(EG58:EG124)=0,EG57-SUM($DU125:EF125)=EG57),EG57,0)</f>
        <v>0</v>
      </c>
      <c r="EH125" s="35">
        <f>IF(AND(SUM(EH58:EH124)=0,EH57-SUM($DU125:EG125)=EH57),EH57,0)</f>
        <v>0</v>
      </c>
      <c r="EI125" s="35">
        <f>IF(AND(SUM(EI58:EI124)=0,EI57-SUM($DU125:EH125)=EI57),EI57,0)</f>
        <v>0</v>
      </c>
      <c r="EJ125" s="35">
        <f>IF(AND(SUM(EJ58:EJ124)=0,EJ57-SUM($DU125:EI125)=EJ57),EJ57,0)</f>
        <v>0</v>
      </c>
      <c r="EK125" s="35">
        <f>IF(AND(SUM(EK58:EK124)=0,EK57-SUM($DU125:EJ125)=EK57),EK57,0)</f>
        <v>0</v>
      </c>
      <c r="EL125" s="35">
        <f>IF(AND(SUM(EL58:EL124)=0,EL57-SUM($DU125:EK125)=EL57),EL57,0)</f>
        <v>0</v>
      </c>
      <c r="EM125" s="35">
        <f>IF(AND(SUM(EM58:EM124)=0,EM57-SUM($DU125:EL125)=EM57),EM57,0)</f>
        <v>0</v>
      </c>
      <c r="EN125" s="35">
        <f>IF(AND(SUM(EN58:EN124)=0,EN57-SUM($DU125:EM125)=EN57),EN57,0)</f>
        <v>0</v>
      </c>
      <c r="EO125" s="35">
        <f>IF(AND(SUM(EO58:EO124)=0,EO57-SUM($DU125:EN125)=EO57),EO57,0)</f>
        <v>0</v>
      </c>
      <c r="EP125" s="35">
        <f>IF(AND(SUM(EP58:EP124)=0,EP57-SUM($DU125:EO125)=EP57),EP57,0)</f>
        <v>0</v>
      </c>
      <c r="EQ125" s="35">
        <f>IF(AND(SUM(EQ58:EQ124)=0,EQ57-SUM($DU125:EP125)=EQ57),EQ57,0)</f>
        <v>0</v>
      </c>
      <c r="ER125" s="35">
        <f>IF(AND(SUM(ER58:ER124)=0,ER57-SUM($DU125:EQ125)=ER57),ER57,0)</f>
        <v>0</v>
      </c>
      <c r="ES125" s="35">
        <f>IF(AND(SUM(ES58:ES124)=0,ES57-SUM($DU125:ER125)=ES57),ES57,0)</f>
        <v>0</v>
      </c>
      <c r="ET125" s="35">
        <f>IF(AND(SUM(ET58:ET124)=0,ET57-SUM($DU125:ES125)=ET57),ET57,0)</f>
        <v>0</v>
      </c>
      <c r="EU125" s="35">
        <f>IF(AND(SUM(EU58:EU124)=0,EU57-SUM($DU125:ET125)=EU57),EU57,0)</f>
        <v>0</v>
      </c>
      <c r="EV125" s="35">
        <f>IF(AND(SUM(EV58:EV124)=0,EV57-SUM($DU125:EU125)=EV57),EV57,0)</f>
        <v>0</v>
      </c>
      <c r="EW125" s="35">
        <f>IF(AND(SUM(EW58:EW124)=0,EW57-SUM($DU125:EV125)=EW57),EW57,0)</f>
        <v>0</v>
      </c>
      <c r="EX125" s="35">
        <f>IF(AND(SUM(EX58:EX124)=0,EX57-SUM($DU125:EW125)=EX57),EX57,0)</f>
        <v>0</v>
      </c>
      <c r="EY125" s="35">
        <f>IF(AND(SUM(EY58:EY124)=0,EY57-SUM($DU125:EX125)=EY57),EY57,0)</f>
        <v>0</v>
      </c>
      <c r="EZ125" s="35">
        <f>IF(AND(SUM(EZ58:EZ124)=0,EZ57-SUM($DU125:EY125)=EZ57),EZ57,0)</f>
        <v>0</v>
      </c>
      <c r="FA125" s="35">
        <f>IF(AND(SUM(FA58:FA124)=0,FA57-SUM($DU125:EZ125)=FA57),FA57,0)</f>
        <v>0</v>
      </c>
      <c r="FB125" s="35">
        <f>IF(AND(SUM(FB58:FB124)=0,FB57-SUM($DU125:FA125)=FB57),FB57,0)</f>
        <v>0</v>
      </c>
      <c r="FC125" s="35">
        <f>IF(AND(SUM(FC58:FC124)=0,FC57-SUM($DU125:FB125)=FC57),FC57,0)</f>
        <v>0</v>
      </c>
      <c r="FD125" s="35">
        <f>IF(AND(SUM(FD58:FD124)=0,FD57-SUM($DU125:FC125)=FD57),FD57,0)</f>
        <v>0</v>
      </c>
      <c r="FE125" s="35">
        <f>IF(AND(SUM(FE58:FE124)=0,FE57-SUM($DU125:FD125)=FE57),FE57,0)</f>
        <v>0</v>
      </c>
      <c r="FF125" s="35">
        <f>IF(AND(SUM(FF58:FF124)=0,FF57-SUM($DU125:FE125)=FF57),FF57,0)</f>
        <v>0</v>
      </c>
      <c r="FG125" s="35">
        <f>IF(AND(SUM(FG58:FG124)=0,FG57-SUM($DU125:FF125)=FG57),FG57,0)</f>
        <v>0</v>
      </c>
      <c r="FH125" s="35">
        <f>IF(AND(SUM(FH58:FH124)=0,FH57-SUM($DU125:FG125)=FH57),FH57,0)</f>
        <v>0</v>
      </c>
      <c r="FI125" s="35">
        <f>IF(AND(SUM(FI58:FI124)=0,FI57-SUM($DU125:FH125)=FI57),FI57,0)</f>
        <v>0</v>
      </c>
      <c r="FJ125">
        <f t="shared" si="15"/>
        <v>0</v>
      </c>
    </row>
    <row r="126" spans="57:166" ht="18" customHeight="1">
      <c r="BE126">
        <f t="shared" si="16"/>
        <v>0</v>
      </c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 s="35">
        <f>IF(SUM(DV58:DV125)=0,DV57,0)</f>
        <v>0</v>
      </c>
      <c r="DW126" s="35">
        <f>IF(AND(SUM(DW58:DW125)=0,DW57-SUM($DV126:DV126)=DW57),DW57,0)</f>
        <v>0</v>
      </c>
      <c r="DX126" s="35">
        <f>IF(AND(SUM(DX58:DX125)=0,DX57-SUM($DV126:DW126)=DX57),DX57,0)</f>
        <v>0</v>
      </c>
      <c r="DY126" s="35">
        <f>IF(AND(SUM(DY58:DY125)=0,DY57-SUM($DV126:DX126)=DY57),DY57,0)</f>
        <v>0</v>
      </c>
      <c r="DZ126" s="35">
        <f>IF(AND(SUM(DZ58:DZ125)=0,DZ57-SUM($DV126:DY126)=DZ57),DZ57,0)</f>
        <v>0</v>
      </c>
      <c r="EA126" s="35">
        <f>IF(AND(SUM(EA58:EA125)=0,EA57-SUM($DV126:DZ126)=EA57),EA57,0)</f>
        <v>0</v>
      </c>
      <c r="EB126" s="35">
        <f>IF(AND(SUM(EB58:EB125)=0,EB57-SUM($DV126:EA126)=EB57),EB57,0)</f>
        <v>0</v>
      </c>
      <c r="EC126" s="35">
        <f>IF(AND(SUM(EC58:EC125)=0,EC57-SUM($DV126:EB126)=EC57),EC57,0)</f>
        <v>0</v>
      </c>
      <c r="ED126" s="35">
        <f>IF(AND(SUM(ED58:ED125)=0,ED57-SUM($DV126:EC126)=ED57),ED57,0)</f>
        <v>0</v>
      </c>
      <c r="EE126" s="35">
        <f>IF(AND(SUM(EE58:EE125)=0,EE57-SUM($DV126:ED126)=EE57),EE57,0)</f>
        <v>0</v>
      </c>
      <c r="EF126" s="35">
        <f>IF(AND(SUM(EF58:EF125)=0,EF57-SUM($DV126:EE126)=EF57),EF57,0)</f>
        <v>0</v>
      </c>
      <c r="EG126" s="35">
        <f>IF(AND(SUM(EG58:EG125)=0,EG57-SUM($DV126:EF126)=EG57),EG57,0)</f>
        <v>0</v>
      </c>
      <c r="EH126" s="35">
        <f>IF(AND(SUM(EH58:EH125)=0,EH57-SUM($DV126:EG126)=EH57),EH57,0)</f>
        <v>0</v>
      </c>
      <c r="EI126" s="35">
        <f>IF(AND(SUM(EI58:EI125)=0,EI57-SUM($DV126:EH126)=EI57),EI57,0)</f>
        <v>0</v>
      </c>
      <c r="EJ126" s="35">
        <f>IF(AND(SUM(EJ58:EJ125)=0,EJ57-SUM($DV126:EI126)=EJ57),EJ57,0)</f>
        <v>0</v>
      </c>
      <c r="EK126" s="35">
        <f>IF(AND(SUM(EK58:EK125)=0,EK57-SUM($DV126:EJ126)=EK57),EK57,0)</f>
        <v>0</v>
      </c>
      <c r="EL126" s="35">
        <f>IF(AND(SUM(EL58:EL125)=0,EL57-SUM($DV126:EK126)=EL57),EL57,0)</f>
        <v>0</v>
      </c>
      <c r="EM126" s="35">
        <f>IF(AND(SUM(EM58:EM125)=0,EM57-SUM($DV126:EL126)=EM57),EM57,0)</f>
        <v>0</v>
      </c>
      <c r="EN126" s="35">
        <f>IF(AND(SUM(EN58:EN125)=0,EN57-SUM($DV126:EM126)=EN57),EN57,0)</f>
        <v>0</v>
      </c>
      <c r="EO126" s="35">
        <f>IF(AND(SUM(EO58:EO125)=0,EO57-SUM($DV126:EN126)=EO57),EO57,0)</f>
        <v>0</v>
      </c>
      <c r="EP126" s="35">
        <f>IF(AND(SUM(EP58:EP125)=0,EP57-SUM($DV126:EO126)=EP57),EP57,0)</f>
        <v>0</v>
      </c>
      <c r="EQ126" s="35">
        <f>IF(AND(SUM(EQ58:EQ125)=0,EQ57-SUM($DV126:EP126)=EQ57),EQ57,0)</f>
        <v>0</v>
      </c>
      <c r="ER126" s="35">
        <f>IF(AND(SUM(ER58:ER125)=0,ER57-SUM($DV126:EQ126)=ER57),ER57,0)</f>
        <v>0</v>
      </c>
      <c r="ES126" s="35">
        <f>IF(AND(SUM(ES58:ES125)=0,ES57-SUM($DV126:ER126)=ES57),ES57,0)</f>
        <v>0</v>
      </c>
      <c r="ET126" s="35">
        <f>IF(AND(SUM(ET58:ET125)=0,ET57-SUM($DV126:ES126)=ET57),ET57,0)</f>
        <v>0</v>
      </c>
      <c r="EU126" s="35">
        <f>IF(AND(SUM(EU58:EU125)=0,EU57-SUM($DV126:ET126)=EU57),EU57,0)</f>
        <v>0</v>
      </c>
      <c r="EV126" s="35">
        <f>IF(AND(SUM(EV58:EV125)=0,EV57-SUM($DV126:EU126)=EV57),EV57,0)</f>
        <v>0</v>
      </c>
      <c r="EW126" s="35">
        <f>IF(AND(SUM(EW58:EW125)=0,EW57-SUM($DV126:EV126)=EW57),EW57,0)</f>
        <v>0</v>
      </c>
      <c r="EX126" s="35">
        <f>IF(AND(SUM(EX58:EX125)=0,EX57-SUM($DV126:EW126)=EX57),EX57,0)</f>
        <v>0</v>
      </c>
      <c r="EY126" s="35">
        <f>IF(AND(SUM(EY58:EY125)=0,EY57-SUM($DV126:EX126)=EY57),EY57,0)</f>
        <v>0</v>
      </c>
      <c r="EZ126" s="35">
        <f>IF(AND(SUM(EZ58:EZ125)=0,EZ57-SUM($DV126:EY126)=EZ57),EZ57,0)</f>
        <v>0</v>
      </c>
      <c r="FA126" s="35">
        <f>IF(AND(SUM(FA58:FA125)=0,FA57-SUM($DV126:EZ126)=FA57),FA57,0)</f>
        <v>0</v>
      </c>
      <c r="FB126" s="35">
        <f>IF(AND(SUM(FB58:FB125)=0,FB57-SUM($DV126:FA126)=FB57),FB57,0)</f>
        <v>0</v>
      </c>
      <c r="FC126" s="35">
        <f>IF(AND(SUM(FC58:FC125)=0,FC57-SUM($DV126:FB126)=FC57),FC57,0)</f>
        <v>0</v>
      </c>
      <c r="FD126" s="35">
        <f>IF(AND(SUM(FD58:FD125)=0,FD57-SUM($DV126:FC126)=FD57),FD57,0)</f>
        <v>0</v>
      </c>
      <c r="FE126" s="35">
        <f>IF(AND(SUM(FE58:FE125)=0,FE57-SUM($DV126:FD126)=FE57),FE57,0)</f>
        <v>0</v>
      </c>
      <c r="FF126" s="35">
        <f>IF(AND(SUM(FF58:FF125)=0,FF57-SUM($DV126:FE126)=FF57),FF57,0)</f>
        <v>0</v>
      </c>
      <c r="FG126" s="35">
        <f>IF(AND(SUM(FG58:FG125)=0,FG57-SUM($DV126:FF126)=FG57),FG57,0)</f>
        <v>0</v>
      </c>
      <c r="FH126" s="35">
        <f>IF(AND(SUM(FH58:FH125)=0,FH57-SUM($DV126:FG126)=FH57),FH57,0)</f>
        <v>0</v>
      </c>
      <c r="FI126" s="35">
        <f>IF(AND(SUM(FI58:FI125)=0,FI57-SUM($DV126:FH126)=FI57),FI57,0)</f>
        <v>0</v>
      </c>
      <c r="FJ126">
        <f t="shared" si="15"/>
        <v>0</v>
      </c>
    </row>
    <row r="127" spans="57:166" ht="18" customHeight="1">
      <c r="BE127">
        <f t="shared" si="16"/>
        <v>0</v>
      </c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 s="35">
        <f>IF(SUM(DW58:DW126)=0,DW57,0)</f>
        <v>0</v>
      </c>
      <c r="DX127" s="35">
        <f>IF(AND(SUM(DX58:DX126)=0,DX57-SUM($DW127:DW127)=DX57),DX57,0)</f>
        <v>0</v>
      </c>
      <c r="DY127" s="35">
        <f>IF(AND(SUM(DY58:DY126)=0,DY57-SUM($DW127:DX127)=DY57),DY57,0)</f>
        <v>0</v>
      </c>
      <c r="DZ127" s="35">
        <f>IF(AND(SUM(DZ58:DZ126)=0,DZ57-SUM($DW127:DY127)=DZ57),DZ57,0)</f>
        <v>0</v>
      </c>
      <c r="EA127" s="35">
        <f>IF(AND(SUM(EA58:EA126)=0,EA57-SUM($DW127:DZ127)=EA57),EA57,0)</f>
        <v>0</v>
      </c>
      <c r="EB127" s="35">
        <f>IF(AND(SUM(EB58:EB126)=0,EB57-SUM($DW127:EA127)=EB57),EB57,0)</f>
        <v>0</v>
      </c>
      <c r="EC127" s="35">
        <f>IF(AND(SUM(EC58:EC126)=0,EC57-SUM($DW127:EB127)=EC57),EC57,0)</f>
        <v>0</v>
      </c>
      <c r="ED127" s="35">
        <f>IF(AND(SUM(ED58:ED126)=0,ED57-SUM($DW127:EC127)=ED57),ED57,0)</f>
        <v>0</v>
      </c>
      <c r="EE127" s="35">
        <f>IF(AND(SUM(EE58:EE126)=0,EE57-SUM($DW127:ED127)=EE57),EE57,0)</f>
        <v>0</v>
      </c>
      <c r="EF127" s="35">
        <f>IF(AND(SUM(EF58:EF126)=0,EF57-SUM($DW127:EE127)=EF57),EF57,0)</f>
        <v>0</v>
      </c>
      <c r="EG127" s="35">
        <f>IF(AND(SUM(EG58:EG126)=0,EG57-SUM($DW127:EF127)=EG57),EG57,0)</f>
        <v>0</v>
      </c>
      <c r="EH127" s="35">
        <f>IF(AND(SUM(EH58:EH126)=0,EH57-SUM($DW127:EG127)=EH57),EH57,0)</f>
        <v>0</v>
      </c>
      <c r="EI127" s="35">
        <f>IF(AND(SUM(EI58:EI126)=0,EI57-SUM($DW127:EH127)=EI57),EI57,0)</f>
        <v>0</v>
      </c>
      <c r="EJ127" s="35">
        <f>IF(AND(SUM(EJ58:EJ126)=0,EJ57-SUM($DW127:EI127)=EJ57),EJ57,0)</f>
        <v>0</v>
      </c>
      <c r="EK127" s="35">
        <f>IF(AND(SUM(EK58:EK126)=0,EK57-SUM($DW127:EJ127)=EK57),EK57,0)</f>
        <v>0</v>
      </c>
      <c r="EL127" s="35">
        <f>IF(AND(SUM(EL58:EL126)=0,EL57-SUM($DW127:EK127)=EL57),EL57,0)</f>
        <v>0</v>
      </c>
      <c r="EM127" s="35">
        <f>IF(AND(SUM(EM58:EM126)=0,EM57-SUM($DW127:EL127)=EM57),EM57,0)</f>
        <v>0</v>
      </c>
      <c r="EN127" s="35">
        <f>IF(AND(SUM(EN58:EN126)=0,EN57-SUM($DW127:EM127)=EN57),EN57,0)</f>
        <v>0</v>
      </c>
      <c r="EO127" s="35">
        <f>IF(AND(SUM(EO58:EO126)=0,EO57-SUM($DW127:EN127)=EO57),EO57,0)</f>
        <v>0</v>
      </c>
      <c r="EP127" s="35">
        <f>IF(AND(SUM(EP58:EP126)=0,EP57-SUM($DW127:EO127)=EP57),EP57,0)</f>
        <v>0</v>
      </c>
      <c r="EQ127" s="35">
        <f>IF(AND(SUM(EQ58:EQ126)=0,EQ57-SUM($DW127:EP127)=EQ57),EQ57,0)</f>
        <v>0</v>
      </c>
      <c r="ER127" s="35">
        <f>IF(AND(SUM(ER58:ER126)=0,ER57-SUM($DW127:EQ127)=ER57),ER57,0)</f>
        <v>0</v>
      </c>
      <c r="ES127" s="35">
        <f>IF(AND(SUM(ES58:ES126)=0,ES57-SUM($DW127:ER127)=ES57),ES57,0)</f>
        <v>0</v>
      </c>
      <c r="ET127" s="35">
        <f>IF(AND(SUM(ET58:ET126)=0,ET57-SUM($DW127:ES127)=ET57),ET57,0)</f>
        <v>0</v>
      </c>
      <c r="EU127" s="35">
        <f>IF(AND(SUM(EU58:EU126)=0,EU57-SUM($DW127:ET127)=EU57),EU57,0)</f>
        <v>0</v>
      </c>
      <c r="EV127" s="35">
        <f>IF(AND(SUM(EV58:EV126)=0,EV57-SUM($DW127:EU127)=EV57),EV57,0)</f>
        <v>0</v>
      </c>
      <c r="EW127" s="35">
        <f>IF(AND(SUM(EW58:EW126)=0,EW57-SUM($DW127:EV127)=EW57),EW57,0)</f>
        <v>0</v>
      </c>
      <c r="EX127" s="35">
        <f>IF(AND(SUM(EX58:EX126)=0,EX57-SUM($DW127:EW127)=EX57),EX57,0)</f>
        <v>0</v>
      </c>
      <c r="EY127" s="35">
        <f>IF(AND(SUM(EY58:EY126)=0,EY57-SUM($DW127:EX127)=EY57),EY57,0)</f>
        <v>0</v>
      </c>
      <c r="EZ127" s="35">
        <f>IF(AND(SUM(EZ58:EZ126)=0,EZ57-SUM($DW127:EY127)=EZ57),EZ57,0)</f>
        <v>0</v>
      </c>
      <c r="FA127" s="35">
        <f>IF(AND(SUM(FA58:FA126)=0,FA57-SUM($DW127:EZ127)=FA57),FA57,0)</f>
        <v>0</v>
      </c>
      <c r="FB127" s="35">
        <f>IF(AND(SUM(FB58:FB126)=0,FB57-SUM($DW127:FA127)=FB57),FB57,0)</f>
        <v>0</v>
      </c>
      <c r="FC127" s="35">
        <f>IF(AND(SUM(FC58:FC126)=0,FC57-SUM($DW127:FB127)=FC57),FC57,0)</f>
        <v>0</v>
      </c>
      <c r="FD127" s="35">
        <f>IF(AND(SUM(FD58:FD126)=0,FD57-SUM($DW127:FC127)=FD57),FD57,0)</f>
        <v>0</v>
      </c>
      <c r="FE127" s="35">
        <f>IF(AND(SUM(FE58:FE126)=0,FE57-SUM($DW127:FD127)=FE57),FE57,0)</f>
        <v>0</v>
      </c>
      <c r="FF127" s="35">
        <f>IF(AND(SUM(FF58:FF126)=0,FF57-SUM($DW127:FE127)=FF57),FF57,0)</f>
        <v>0</v>
      </c>
      <c r="FG127" s="35">
        <f>IF(AND(SUM(FG58:FG126)=0,FG57-SUM($DW127:FF127)=FG57),FG57,0)</f>
        <v>0</v>
      </c>
      <c r="FH127" s="35">
        <f>IF(AND(SUM(FH58:FH126)=0,FH57-SUM($DW127:FG127)=FH57),FH57,0)</f>
        <v>0</v>
      </c>
      <c r="FI127" s="35">
        <f>IF(AND(SUM(FI58:FI126)=0,FI57-SUM($DW127:FH127)=FI57),FI57,0)</f>
        <v>0</v>
      </c>
      <c r="FJ127">
        <f t="shared" si="15"/>
        <v>0</v>
      </c>
    </row>
    <row r="128" spans="57:166" ht="18" customHeight="1">
      <c r="BE128">
        <f t="shared" si="16"/>
        <v>0</v>
      </c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 s="35">
        <f>IF(SUM(DX58:DX127)=0,DX57,0)</f>
        <v>0</v>
      </c>
      <c r="DY128" s="35">
        <f>IF(AND(SUM(DY58:DY127)=0,DY57-SUM($DX128:DX128)=DY57),DY57,0)</f>
        <v>0</v>
      </c>
      <c r="DZ128" s="35">
        <f>IF(AND(SUM(DZ58:DZ127)=0,DZ57-SUM($DX128:DY128)=DZ57),DZ57,0)</f>
        <v>0</v>
      </c>
      <c r="EA128" s="35">
        <f>IF(AND(SUM(EA58:EA127)=0,EA57-SUM($DX128:DZ128)=EA57),EA57,0)</f>
        <v>0</v>
      </c>
      <c r="EB128" s="35">
        <f>IF(AND(SUM(EB58:EB127)=0,EB57-SUM($DX128:EA128)=EB57),EB57,0)</f>
        <v>0</v>
      </c>
      <c r="EC128" s="35">
        <f>IF(AND(SUM(EC58:EC127)=0,EC57-SUM($DX128:EB128)=EC57),EC57,0)</f>
        <v>0</v>
      </c>
      <c r="ED128" s="35">
        <f>IF(AND(SUM(ED58:ED127)=0,ED57-SUM($DX128:EC128)=ED57),ED57,0)</f>
        <v>0</v>
      </c>
      <c r="EE128" s="35">
        <f>IF(AND(SUM(EE58:EE127)=0,EE57-SUM($DX128:ED128)=EE57),EE57,0)</f>
        <v>0</v>
      </c>
      <c r="EF128" s="35">
        <f>IF(AND(SUM(EF58:EF127)=0,EF57-SUM($DX128:EE128)=EF57),EF57,0)</f>
        <v>0</v>
      </c>
      <c r="EG128" s="35">
        <f>IF(AND(SUM(EG58:EG127)=0,EG57-SUM($DX128:EF128)=EG57),EG57,0)</f>
        <v>0</v>
      </c>
      <c r="EH128" s="35">
        <f>IF(AND(SUM(EH58:EH127)=0,EH57-SUM($DX128:EG128)=EH57),EH57,0)</f>
        <v>0</v>
      </c>
      <c r="EI128" s="35">
        <f>IF(AND(SUM(EI58:EI127)=0,EI57-SUM($DX128:EH128)=EI57),EI57,0)</f>
        <v>0</v>
      </c>
      <c r="EJ128" s="35">
        <f>IF(AND(SUM(EJ58:EJ127)=0,EJ57-SUM($DX128:EI128)=EJ57),EJ57,0)</f>
        <v>0</v>
      </c>
      <c r="EK128" s="35">
        <f>IF(AND(SUM(EK58:EK127)=0,EK57-SUM($DX128:EJ128)=EK57),EK57,0)</f>
        <v>0</v>
      </c>
      <c r="EL128" s="35">
        <f>IF(AND(SUM(EL58:EL127)=0,EL57-SUM($DX128:EK128)=EL57),EL57,0)</f>
        <v>0</v>
      </c>
      <c r="EM128" s="35">
        <f>IF(AND(SUM(EM58:EM127)=0,EM57-SUM($DX128:EL128)=EM57),EM57,0)</f>
        <v>0</v>
      </c>
      <c r="EN128" s="35">
        <f>IF(AND(SUM(EN58:EN127)=0,EN57-SUM($DX128:EM128)=EN57),EN57,0)</f>
        <v>0</v>
      </c>
      <c r="EO128" s="35">
        <f>IF(AND(SUM(EO58:EO127)=0,EO57-SUM($DX128:EN128)=EO57),EO57,0)</f>
        <v>0</v>
      </c>
      <c r="EP128" s="35">
        <f>IF(AND(SUM(EP58:EP127)=0,EP57-SUM($DX128:EO128)=EP57),EP57,0)</f>
        <v>0</v>
      </c>
      <c r="EQ128" s="35">
        <f>IF(AND(SUM(EQ58:EQ127)=0,EQ57-SUM($DX128:EP128)=EQ57),EQ57,0)</f>
        <v>0</v>
      </c>
      <c r="ER128" s="35">
        <f>IF(AND(SUM(ER58:ER127)=0,ER57-SUM($DX128:EQ128)=ER57),ER57,0)</f>
        <v>0</v>
      </c>
      <c r="ES128" s="35">
        <f>IF(AND(SUM(ES58:ES127)=0,ES57-SUM($DX128:ER128)=ES57),ES57,0)</f>
        <v>0</v>
      </c>
      <c r="ET128" s="35">
        <f>IF(AND(SUM(ET58:ET127)=0,ET57-SUM($DX128:ES128)=ET57),ET57,0)</f>
        <v>0</v>
      </c>
      <c r="EU128" s="35">
        <f>IF(AND(SUM(EU58:EU127)=0,EU57-SUM($DX128:ET128)=EU57),EU57,0)</f>
        <v>0</v>
      </c>
      <c r="EV128" s="35">
        <f>IF(AND(SUM(EV58:EV127)=0,EV57-SUM($DX128:EU128)=EV57),EV57,0)</f>
        <v>0</v>
      </c>
      <c r="EW128" s="35">
        <f>IF(AND(SUM(EW58:EW127)=0,EW57-SUM($DX128:EV128)=EW57),EW57,0)</f>
        <v>0</v>
      </c>
      <c r="EX128" s="35">
        <f>IF(AND(SUM(EX58:EX127)=0,EX57-SUM($DX128:EW128)=EX57),EX57,0)</f>
        <v>0</v>
      </c>
      <c r="EY128" s="35">
        <f>IF(AND(SUM(EY58:EY127)=0,EY57-SUM($DX128:EX128)=EY57),EY57,0)</f>
        <v>0</v>
      </c>
      <c r="EZ128" s="35">
        <f>IF(AND(SUM(EZ58:EZ127)=0,EZ57-SUM($DX128:EY128)=EZ57),EZ57,0)</f>
        <v>0</v>
      </c>
      <c r="FA128" s="35">
        <f>IF(AND(SUM(FA58:FA127)=0,FA57-SUM($DX128:EZ128)=FA57),FA57,0)</f>
        <v>0</v>
      </c>
      <c r="FB128" s="35">
        <f>IF(AND(SUM(FB58:FB127)=0,FB57-SUM($DX128:FA128)=FB57),FB57,0)</f>
        <v>0</v>
      </c>
      <c r="FC128" s="35">
        <f>IF(AND(SUM(FC58:FC127)=0,FC57-SUM($DX128:FB128)=FC57),FC57,0)</f>
        <v>0</v>
      </c>
      <c r="FD128" s="35">
        <f>IF(AND(SUM(FD58:FD127)=0,FD57-SUM($DX128:FC128)=FD57),FD57,0)</f>
        <v>0</v>
      </c>
      <c r="FE128" s="35">
        <f>IF(AND(SUM(FE58:FE127)=0,FE57-SUM($DX128:FD128)=FE57),FE57,0)</f>
        <v>0</v>
      </c>
      <c r="FF128" s="35">
        <f>IF(AND(SUM(FF58:FF127)=0,FF57-SUM($DX128:FE128)=FF57),FF57,0)</f>
        <v>0</v>
      </c>
      <c r="FG128" s="35">
        <f>IF(AND(SUM(FG58:FG127)=0,FG57-SUM($DX128:FF128)=FG57),FG57,0)</f>
        <v>0</v>
      </c>
      <c r="FH128" s="35">
        <f>IF(AND(SUM(FH58:FH127)=0,FH57-SUM($DX128:FG128)=FH57),FH57,0)</f>
        <v>0</v>
      </c>
      <c r="FI128" s="35">
        <f>IF(AND(SUM(FI58:FI127)=0,FI57-SUM($DX128:FH128)=FI57),FI57,0)</f>
        <v>0</v>
      </c>
      <c r="FJ128">
        <f t="shared" si="15"/>
        <v>0</v>
      </c>
    </row>
    <row r="129" spans="57:166" ht="18" customHeight="1">
      <c r="BE129">
        <f t="shared" si="16"/>
        <v>0</v>
      </c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 s="35">
        <f>IF(SUM(DY58:DY128)=0,DY57,0)</f>
        <v>0</v>
      </c>
      <c r="DZ129" s="35">
        <f>IF(AND(SUM(DZ58:DZ128)=0,DZ57-SUM($DY129:DY129)=DZ57),DZ57,0)</f>
        <v>0</v>
      </c>
      <c r="EA129" s="35">
        <f>IF(AND(SUM(EA58:EA128)=0,EA57-SUM($DY129:DZ129)=EA57),EA57,0)</f>
        <v>0</v>
      </c>
      <c r="EB129" s="35">
        <f>IF(AND(SUM(EB58:EB128)=0,EB57-SUM($DY129:EA129)=EB57),EB57,0)</f>
        <v>0</v>
      </c>
      <c r="EC129" s="35">
        <f>IF(AND(SUM(EC58:EC128)=0,EC57-SUM($DY129:EB129)=EC57),EC57,0)</f>
        <v>0</v>
      </c>
      <c r="ED129" s="35">
        <f>IF(AND(SUM(ED58:ED128)=0,ED57-SUM($DY129:EC129)=ED57),ED57,0)</f>
        <v>0</v>
      </c>
      <c r="EE129" s="35">
        <f>IF(AND(SUM(EE58:EE128)=0,EE57-SUM($DY129:ED129)=EE57),EE57,0)</f>
        <v>0</v>
      </c>
      <c r="EF129" s="35">
        <f>IF(AND(SUM(EF58:EF128)=0,EF57-SUM($DY129:EE129)=EF57),EF57,0)</f>
        <v>0</v>
      </c>
      <c r="EG129" s="35">
        <f>IF(AND(SUM(EG58:EG128)=0,EG57-SUM($DY129:EF129)=EG57),EG57,0)</f>
        <v>0</v>
      </c>
      <c r="EH129" s="35">
        <f>IF(AND(SUM(EH58:EH128)=0,EH57-SUM($DY129:EG129)=EH57),EH57,0)</f>
        <v>0</v>
      </c>
      <c r="EI129" s="35">
        <f>IF(AND(SUM(EI58:EI128)=0,EI57-SUM($DY129:EH129)=EI57),EI57,0)</f>
        <v>0</v>
      </c>
      <c r="EJ129" s="35">
        <f>IF(AND(SUM(EJ58:EJ128)=0,EJ57-SUM($DY129:EI129)=EJ57),EJ57,0)</f>
        <v>0</v>
      </c>
      <c r="EK129" s="35">
        <f>IF(AND(SUM(EK58:EK128)=0,EK57-SUM($DY129:EJ129)=EK57),EK57,0)</f>
        <v>0</v>
      </c>
      <c r="EL129" s="35">
        <f>IF(AND(SUM(EL58:EL128)=0,EL57-SUM($DY129:EK129)=EL57),EL57,0)</f>
        <v>0</v>
      </c>
      <c r="EM129" s="35">
        <f>IF(AND(SUM(EM58:EM128)=0,EM57-SUM($DY129:EL129)=EM57),EM57,0)</f>
        <v>0</v>
      </c>
      <c r="EN129" s="35">
        <f>IF(AND(SUM(EN58:EN128)=0,EN57-SUM($DY129:EM129)=EN57),EN57,0)</f>
        <v>0</v>
      </c>
      <c r="EO129" s="35">
        <f>IF(AND(SUM(EO58:EO128)=0,EO57-SUM($DY129:EN129)=EO57),EO57,0)</f>
        <v>0</v>
      </c>
      <c r="EP129" s="35">
        <f>IF(AND(SUM(EP58:EP128)=0,EP57-SUM($DY129:EO129)=EP57),EP57,0)</f>
        <v>0</v>
      </c>
      <c r="EQ129" s="35">
        <f>IF(AND(SUM(EQ58:EQ128)=0,EQ57-SUM($DY129:EP129)=EQ57),EQ57,0)</f>
        <v>0</v>
      </c>
      <c r="ER129" s="35">
        <f>IF(AND(SUM(ER58:ER128)=0,ER57-SUM($DY129:EQ129)=ER57),ER57,0)</f>
        <v>0</v>
      </c>
      <c r="ES129" s="35">
        <f>IF(AND(SUM(ES58:ES128)=0,ES57-SUM($DY129:ER129)=ES57),ES57,0)</f>
        <v>0</v>
      </c>
      <c r="ET129" s="35">
        <f>IF(AND(SUM(ET58:ET128)=0,ET57-SUM($DY129:ES129)=ET57),ET57,0)</f>
        <v>0</v>
      </c>
      <c r="EU129" s="35">
        <f>IF(AND(SUM(EU58:EU128)=0,EU57-SUM($DY129:ET129)=EU57),EU57,0)</f>
        <v>0</v>
      </c>
      <c r="EV129" s="35">
        <f>IF(AND(SUM(EV58:EV128)=0,EV57-SUM($DY129:EU129)=EV57),EV57,0)</f>
        <v>0</v>
      </c>
      <c r="EW129" s="35">
        <f>IF(AND(SUM(EW58:EW128)=0,EW57-SUM($DY129:EV129)=EW57),EW57,0)</f>
        <v>0</v>
      </c>
      <c r="EX129" s="35">
        <f>IF(AND(SUM(EX58:EX128)=0,EX57-SUM($DY129:EW129)=EX57),EX57,0)</f>
        <v>0</v>
      </c>
      <c r="EY129" s="35">
        <f>IF(AND(SUM(EY58:EY128)=0,EY57-SUM($DY129:EX129)=EY57),EY57,0)</f>
        <v>0</v>
      </c>
      <c r="EZ129" s="35">
        <f>IF(AND(SUM(EZ58:EZ128)=0,EZ57-SUM($DY129:EY129)=EZ57),EZ57,0)</f>
        <v>0</v>
      </c>
      <c r="FA129" s="35">
        <f>IF(AND(SUM(FA58:FA128)=0,FA57-SUM($DY129:EZ129)=FA57),FA57,0)</f>
        <v>0</v>
      </c>
      <c r="FB129" s="35">
        <f>IF(AND(SUM(FB58:FB128)=0,FB57-SUM($DY129:FA129)=FB57),FB57,0)</f>
        <v>0</v>
      </c>
      <c r="FC129" s="35">
        <f>IF(AND(SUM(FC58:FC128)=0,FC57-SUM($DY129:FB129)=FC57),FC57,0)</f>
        <v>0</v>
      </c>
      <c r="FD129" s="35">
        <f>IF(AND(SUM(FD58:FD128)=0,FD57-SUM($DY129:FC129)=FD57),FD57,0)</f>
        <v>0</v>
      </c>
      <c r="FE129" s="35">
        <f>IF(AND(SUM(FE58:FE128)=0,FE57-SUM($DY129:FD129)=FE57),FE57,0)</f>
        <v>0</v>
      </c>
      <c r="FF129" s="35">
        <f>IF(AND(SUM(FF58:FF128)=0,FF57-SUM($DY129:FE129)=FF57),FF57,0)</f>
        <v>0</v>
      </c>
      <c r="FG129" s="35">
        <f>IF(AND(SUM(FG58:FG128)=0,FG57-SUM($DY129:FF129)=FG57),FG57,0)</f>
        <v>0</v>
      </c>
      <c r="FH129" s="35">
        <f>IF(AND(SUM(FH58:FH128)=0,FH57-SUM($DY129:FG129)=FH57),FH57,0)</f>
        <v>0</v>
      </c>
      <c r="FI129" s="35">
        <f>IF(AND(SUM(FI58:FI128)=0,FI57-SUM($DY129:FH129)=FI57),FI57,0)</f>
        <v>0</v>
      </c>
      <c r="FJ129">
        <f t="shared" si="15"/>
        <v>0</v>
      </c>
    </row>
    <row r="130" spans="57:166" ht="18" customHeight="1">
      <c r="BE130">
        <f t="shared" si="16"/>
        <v>0</v>
      </c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 s="35">
        <f>IF(SUM(DZ58:DZ129)=0,DZ57,0)</f>
        <v>0</v>
      </c>
      <c r="EA130" s="35">
        <f>IF(AND(SUM(EA58:EA129)=0,EA57-SUM($DZ130:DZ130)=EA57),EA57,0)</f>
        <v>0</v>
      </c>
      <c r="EB130" s="35">
        <f>IF(AND(SUM(EB58:EB129)=0,EB57-SUM($DZ130:EA130)=EB57),EB57,0)</f>
        <v>0</v>
      </c>
      <c r="EC130" s="35">
        <f>IF(AND(SUM(EC58:EC129)=0,EC57-SUM($DZ130:EB130)=EC57),EC57,0)</f>
        <v>0</v>
      </c>
      <c r="ED130" s="35">
        <f>IF(AND(SUM(ED58:ED129)=0,ED57-SUM($DZ130:EC130)=ED57),ED57,0)</f>
        <v>0</v>
      </c>
      <c r="EE130" s="35">
        <f>IF(AND(SUM(EE58:EE129)=0,EE57-SUM($DZ130:ED130)=EE57),EE57,0)</f>
        <v>0</v>
      </c>
      <c r="EF130" s="35">
        <f>IF(AND(SUM(EF58:EF129)=0,EF57-SUM($DZ130:EE130)=EF57),EF57,0)</f>
        <v>0</v>
      </c>
      <c r="EG130" s="35">
        <f>IF(AND(SUM(EG58:EG129)=0,EG57-SUM($DZ130:EF130)=EG57),EG57,0)</f>
        <v>0</v>
      </c>
      <c r="EH130" s="35">
        <f>IF(AND(SUM(EH58:EH129)=0,EH57-SUM($DZ130:EG130)=EH57),EH57,0)</f>
        <v>0</v>
      </c>
      <c r="EI130" s="35">
        <f>IF(AND(SUM(EI58:EI129)=0,EI57-SUM($DZ130:EH130)=EI57),EI57,0)</f>
        <v>0</v>
      </c>
      <c r="EJ130" s="35">
        <f>IF(AND(SUM(EJ58:EJ129)=0,EJ57-SUM($DZ130:EI130)=EJ57),EJ57,0)</f>
        <v>0</v>
      </c>
      <c r="EK130" s="35">
        <f>IF(AND(SUM(EK58:EK129)=0,EK57-SUM($DZ130:EJ130)=EK57),EK57,0)</f>
        <v>0</v>
      </c>
      <c r="EL130" s="35">
        <f>IF(AND(SUM(EL58:EL129)=0,EL57-SUM($DZ130:EK130)=EL57),EL57,0)</f>
        <v>0</v>
      </c>
      <c r="EM130" s="35">
        <f>IF(AND(SUM(EM58:EM129)=0,EM57-SUM($DZ130:EL130)=EM57),EM57,0)</f>
        <v>0</v>
      </c>
      <c r="EN130" s="35">
        <f>IF(AND(SUM(EN58:EN129)=0,EN57-SUM($DZ130:EM130)=EN57),EN57,0)</f>
        <v>0</v>
      </c>
      <c r="EO130" s="35">
        <f>IF(AND(SUM(EO58:EO129)=0,EO57-SUM($DZ130:EN130)=EO57),EO57,0)</f>
        <v>0</v>
      </c>
      <c r="EP130" s="35">
        <f>IF(AND(SUM(EP58:EP129)=0,EP57-SUM($DZ130:EO130)=EP57),EP57,0)</f>
        <v>0</v>
      </c>
      <c r="EQ130" s="35">
        <f>IF(AND(SUM(EQ58:EQ129)=0,EQ57-SUM($DZ130:EP130)=EQ57),EQ57,0)</f>
        <v>0</v>
      </c>
      <c r="ER130" s="35">
        <f>IF(AND(SUM(ER58:ER129)=0,ER57-SUM($DZ130:EQ130)=ER57),ER57,0)</f>
        <v>0</v>
      </c>
      <c r="ES130" s="35">
        <f>IF(AND(SUM(ES58:ES129)=0,ES57-SUM($DZ130:ER130)=ES57),ES57,0)</f>
        <v>0</v>
      </c>
      <c r="ET130" s="35">
        <f>IF(AND(SUM(ET58:ET129)=0,ET57-SUM($DZ130:ES130)=ET57),ET57,0)</f>
        <v>0</v>
      </c>
      <c r="EU130" s="35">
        <f>IF(AND(SUM(EU58:EU129)=0,EU57-SUM($DZ130:ET130)=EU57),EU57,0)</f>
        <v>0</v>
      </c>
      <c r="EV130" s="35">
        <f>IF(AND(SUM(EV58:EV129)=0,EV57-SUM($DZ130:EU130)=EV57),EV57,0)</f>
        <v>0</v>
      </c>
      <c r="EW130" s="35">
        <f>IF(AND(SUM(EW58:EW129)=0,EW57-SUM($DZ130:EV130)=EW57),EW57,0)</f>
        <v>0</v>
      </c>
      <c r="EX130" s="35">
        <f>IF(AND(SUM(EX58:EX129)=0,EX57-SUM($DZ130:EW130)=EX57),EX57,0)</f>
        <v>0</v>
      </c>
      <c r="EY130" s="35">
        <f>IF(AND(SUM(EY58:EY129)=0,EY57-SUM($DZ130:EX130)=EY57),EY57,0)</f>
        <v>0</v>
      </c>
      <c r="EZ130" s="35">
        <f>IF(AND(SUM(EZ58:EZ129)=0,EZ57-SUM($DZ130:EY130)=EZ57),EZ57,0)</f>
        <v>0</v>
      </c>
      <c r="FA130" s="35">
        <f>IF(AND(SUM(FA58:FA129)=0,FA57-SUM($DZ130:EZ130)=FA57),FA57,0)</f>
        <v>0</v>
      </c>
      <c r="FB130" s="35">
        <f>IF(AND(SUM(FB58:FB129)=0,FB57-SUM($DZ130:FA130)=FB57),FB57,0)</f>
        <v>0</v>
      </c>
      <c r="FC130" s="35">
        <f>IF(AND(SUM(FC58:FC129)=0,FC57-SUM($DZ130:FB130)=FC57),FC57,0)</f>
        <v>0</v>
      </c>
      <c r="FD130" s="35">
        <f>IF(AND(SUM(FD58:FD129)=0,FD57-SUM($DZ130:FC130)=FD57),FD57,0)</f>
        <v>0</v>
      </c>
      <c r="FE130" s="35">
        <f>IF(AND(SUM(FE58:FE129)=0,FE57-SUM($DZ130:FD130)=FE57),FE57,0)</f>
        <v>0</v>
      </c>
      <c r="FF130" s="35">
        <f>IF(AND(SUM(FF58:FF129)=0,FF57-SUM($DZ130:FE130)=FF57),FF57,0)</f>
        <v>0</v>
      </c>
      <c r="FG130" s="35">
        <f>IF(AND(SUM(FG58:FG129)=0,FG57-SUM($DZ130:FF130)=FG57),FG57,0)</f>
        <v>0</v>
      </c>
      <c r="FH130" s="35">
        <f>IF(AND(SUM(FH58:FH129)=0,FH57-SUM($DZ130:FG130)=FH57),FH57,0)</f>
        <v>0</v>
      </c>
      <c r="FI130" s="35">
        <f>IF(AND(SUM(FI58:FI129)=0,FI57-SUM($DZ130:FH130)=FI57),FI57,0)</f>
        <v>0</v>
      </c>
      <c r="FJ130">
        <f t="shared" si="15"/>
        <v>0</v>
      </c>
    </row>
    <row r="131" spans="57:166" ht="18" customHeight="1">
      <c r="BE131">
        <f t="shared" si="16"/>
        <v>0</v>
      </c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 s="35">
        <f>IF(SUM(EA58:EA130)=0,EA57,0)</f>
        <v>0</v>
      </c>
      <c r="EB131" s="35">
        <f>IF(AND(SUM(EB58:EB130)=0,EB57-SUM($EA131:EA131)=EB57),EB57,0)</f>
        <v>0</v>
      </c>
      <c r="EC131" s="35">
        <f>IF(AND(SUM(EC58:EC130)=0,EC57-SUM($EA131:EB131)=EC57),EC57,0)</f>
        <v>0</v>
      </c>
      <c r="ED131" s="35">
        <f>IF(AND(SUM(ED58:ED130)=0,ED57-SUM($EA131:EC131)=ED57),ED57,0)</f>
        <v>0</v>
      </c>
      <c r="EE131" s="35">
        <f>IF(AND(SUM(EE58:EE130)=0,EE57-SUM($EA131:ED131)=EE57),EE57,0)</f>
        <v>0</v>
      </c>
      <c r="EF131" s="35">
        <f>IF(AND(SUM(EF58:EF130)=0,EF57-SUM($EA131:EE131)=EF57),EF57,0)</f>
        <v>0</v>
      </c>
      <c r="EG131" s="35">
        <f>IF(AND(SUM(EG58:EG130)=0,EG57-SUM($EA131:EF131)=EG57),EG57,0)</f>
        <v>0</v>
      </c>
      <c r="EH131" s="35">
        <f>IF(AND(SUM(EH58:EH130)=0,EH57-SUM($EA131:EG131)=EH57),EH57,0)</f>
        <v>0</v>
      </c>
      <c r="EI131" s="35">
        <f>IF(AND(SUM(EI58:EI130)=0,EI57-SUM($EA131:EH131)=EI57),EI57,0)</f>
        <v>0</v>
      </c>
      <c r="EJ131" s="35">
        <f>IF(AND(SUM(EJ58:EJ130)=0,EJ57-SUM($EA131:EI131)=EJ57),EJ57,0)</f>
        <v>0</v>
      </c>
      <c r="EK131" s="35">
        <f>IF(AND(SUM(EK58:EK130)=0,EK57-SUM($EA131:EJ131)=EK57),EK57,0)</f>
        <v>0</v>
      </c>
      <c r="EL131" s="35">
        <f>IF(AND(SUM(EL58:EL130)=0,EL57-SUM($EA131:EK131)=EL57),EL57,0)</f>
        <v>0</v>
      </c>
      <c r="EM131" s="35">
        <f>IF(AND(SUM(EM58:EM130)=0,EM57-SUM($EA131:EL131)=EM57),EM57,0)</f>
        <v>0</v>
      </c>
      <c r="EN131" s="35">
        <f>IF(AND(SUM(EN58:EN130)=0,EN57-SUM($EA131:EM131)=EN57),EN57,0)</f>
        <v>0</v>
      </c>
      <c r="EO131" s="35">
        <f>IF(AND(SUM(EO58:EO130)=0,EO57-SUM($EA131:EN131)=EO57),EO57,0)</f>
        <v>0</v>
      </c>
      <c r="EP131" s="35">
        <f>IF(AND(SUM(EP58:EP130)=0,EP57-SUM($EA131:EO131)=EP57),EP57,0)</f>
        <v>0</v>
      </c>
      <c r="EQ131" s="35">
        <f>IF(AND(SUM(EQ58:EQ130)=0,EQ57-SUM($EA131:EP131)=EQ57),EQ57,0)</f>
        <v>0</v>
      </c>
      <c r="ER131" s="35">
        <f>IF(AND(SUM(ER58:ER130)=0,ER57-SUM($EA131:EQ131)=ER57),ER57,0)</f>
        <v>0</v>
      </c>
      <c r="ES131" s="35">
        <f>IF(AND(SUM(ES58:ES130)=0,ES57-SUM($EA131:ER131)=ES57),ES57,0)</f>
        <v>0</v>
      </c>
      <c r="ET131" s="35">
        <f>IF(AND(SUM(ET58:ET130)=0,ET57-SUM($EA131:ES131)=ET57),ET57,0)</f>
        <v>0</v>
      </c>
      <c r="EU131" s="35">
        <f>IF(AND(SUM(EU58:EU130)=0,EU57-SUM($EA131:ET131)=EU57),EU57,0)</f>
        <v>0</v>
      </c>
      <c r="EV131" s="35">
        <f>IF(AND(SUM(EV58:EV130)=0,EV57-SUM($EA131:EU131)=EV57),EV57,0)</f>
        <v>0</v>
      </c>
      <c r="EW131" s="35">
        <f>IF(AND(SUM(EW58:EW130)=0,EW57-SUM($EA131:EV131)=EW57),EW57,0)</f>
        <v>0</v>
      </c>
      <c r="EX131" s="35">
        <f>IF(AND(SUM(EX58:EX130)=0,EX57-SUM($EA131:EW131)=EX57),EX57,0)</f>
        <v>0</v>
      </c>
      <c r="EY131" s="35">
        <f>IF(AND(SUM(EY58:EY130)=0,EY57-SUM($EA131:EX131)=EY57),EY57,0)</f>
        <v>0</v>
      </c>
      <c r="EZ131" s="35">
        <f>IF(AND(SUM(EZ58:EZ130)=0,EZ57-SUM($EA131:EY131)=EZ57),EZ57,0)</f>
        <v>0</v>
      </c>
      <c r="FA131" s="35">
        <f>IF(AND(SUM(FA58:FA130)=0,FA57-SUM($EA131:EZ131)=FA57),FA57,0)</f>
        <v>0</v>
      </c>
      <c r="FB131" s="35">
        <f>IF(AND(SUM(FB58:FB130)=0,FB57-SUM($EA131:FA131)=FB57),FB57,0)</f>
        <v>0</v>
      </c>
      <c r="FC131" s="35">
        <f>IF(AND(SUM(FC58:FC130)=0,FC57-SUM($EA131:FB131)=FC57),FC57,0)</f>
        <v>0</v>
      </c>
      <c r="FD131" s="35">
        <f>IF(AND(SUM(FD58:FD130)=0,FD57-SUM($EA131:FC131)=FD57),FD57,0)</f>
        <v>0</v>
      </c>
      <c r="FE131" s="35">
        <f>IF(AND(SUM(FE58:FE130)=0,FE57-SUM($EA131:FD131)=FE57),FE57,0)</f>
        <v>0</v>
      </c>
      <c r="FF131" s="35">
        <f>IF(AND(SUM(FF58:FF130)=0,FF57-SUM($EA131:FE131)=FF57),FF57,0)</f>
        <v>0</v>
      </c>
      <c r="FG131" s="35">
        <f>IF(AND(SUM(FG58:FG130)=0,FG57-SUM($EA131:FF131)=FG57),FG57,0)</f>
        <v>0</v>
      </c>
      <c r="FH131" s="35">
        <f>IF(AND(SUM(FH58:FH130)=0,FH57-SUM($EA131:FG131)=FH57),FH57,0)</f>
        <v>0</v>
      </c>
      <c r="FI131" s="35">
        <f>IF(AND(SUM(FI58:FI130)=0,FI57-SUM($EA131:FH131)=FI57),FI57,0)</f>
        <v>0</v>
      </c>
      <c r="FJ131">
        <f t="shared" si="15"/>
        <v>0</v>
      </c>
    </row>
    <row r="132" spans="57:166" ht="18" customHeight="1">
      <c r="BE132">
        <f t="shared" si="16"/>
        <v>0</v>
      </c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 s="35">
        <f>IF(SUM(EB58:EB131)=0,EB57,0)</f>
        <v>0</v>
      </c>
      <c r="EC132" s="35">
        <f>IF(AND(SUM(EC58:EC131)=0,EC57-SUM($EB132:EB132)=EC57),EC57,0)</f>
        <v>0</v>
      </c>
      <c r="ED132" s="35">
        <f>IF(AND(SUM(ED58:ED131)=0,ED57-SUM($EB132:EC132)=ED57),ED57,0)</f>
        <v>0</v>
      </c>
      <c r="EE132" s="35">
        <f>IF(AND(SUM(EE58:EE131)=0,EE57-SUM($EB132:ED132)=EE57),EE57,0)</f>
        <v>0</v>
      </c>
      <c r="EF132" s="35">
        <f>IF(AND(SUM(EF58:EF131)=0,EF57-SUM($EB132:EE132)=EF57),EF57,0)</f>
        <v>0</v>
      </c>
      <c r="EG132" s="35">
        <f>IF(AND(SUM(EG58:EG131)=0,EG57-SUM($EB132:EF132)=EG57),EG57,0)</f>
        <v>0</v>
      </c>
      <c r="EH132" s="35">
        <f>IF(AND(SUM(EH58:EH131)=0,EH57-SUM($EB132:EG132)=EH57),EH57,0)</f>
        <v>0</v>
      </c>
      <c r="EI132" s="35">
        <f>IF(AND(SUM(EI58:EI131)=0,EI57-SUM($EB132:EH132)=EI57),EI57,0)</f>
        <v>0</v>
      </c>
      <c r="EJ132" s="35">
        <f>IF(AND(SUM(EJ58:EJ131)=0,EJ57-SUM($EB132:EI132)=EJ57),EJ57,0)</f>
        <v>0</v>
      </c>
      <c r="EK132" s="35">
        <f>IF(AND(SUM(EK58:EK131)=0,EK57-SUM($EB132:EJ132)=EK57),EK57,0)</f>
        <v>0</v>
      </c>
      <c r="EL132" s="35">
        <f>IF(AND(SUM(EL58:EL131)=0,EL57-SUM($EB132:EK132)=EL57),EL57,0)</f>
        <v>0</v>
      </c>
      <c r="EM132" s="35">
        <f>IF(AND(SUM(EM58:EM131)=0,EM57-SUM($EB132:EL132)=EM57),EM57,0)</f>
        <v>0</v>
      </c>
      <c r="EN132" s="35">
        <f>IF(AND(SUM(EN58:EN131)=0,EN57-SUM($EB132:EM132)=EN57),EN57,0)</f>
        <v>0</v>
      </c>
      <c r="EO132" s="35">
        <f>IF(AND(SUM(EO58:EO131)=0,EO57-SUM($EB132:EN132)=EO57),EO57,0)</f>
        <v>0</v>
      </c>
      <c r="EP132" s="35">
        <f>IF(AND(SUM(EP58:EP131)=0,EP57-SUM($EB132:EO132)=EP57),EP57,0)</f>
        <v>0</v>
      </c>
      <c r="EQ132" s="35">
        <f>IF(AND(SUM(EQ58:EQ131)=0,EQ57-SUM($EB132:EP132)=EQ57),EQ57,0)</f>
        <v>0</v>
      </c>
      <c r="ER132" s="35">
        <f>IF(AND(SUM(ER58:ER131)=0,ER57-SUM($EB132:EQ132)=ER57),ER57,0)</f>
        <v>0</v>
      </c>
      <c r="ES132" s="35">
        <f>IF(AND(SUM(ES58:ES131)=0,ES57-SUM($EB132:ER132)=ES57),ES57,0)</f>
        <v>0</v>
      </c>
      <c r="ET132" s="35">
        <f>IF(AND(SUM(ET58:ET131)=0,ET57-SUM($EB132:ES132)=ET57),ET57,0)</f>
        <v>0</v>
      </c>
      <c r="EU132" s="35">
        <f>IF(AND(SUM(EU58:EU131)=0,EU57-SUM($EB132:ET132)=EU57),EU57,0)</f>
        <v>0</v>
      </c>
      <c r="EV132" s="35">
        <f>IF(AND(SUM(EV58:EV131)=0,EV57-SUM($EB132:EU132)=EV57),EV57,0)</f>
        <v>0</v>
      </c>
      <c r="EW132" s="35">
        <f>IF(AND(SUM(EW58:EW131)=0,EW57-SUM($EB132:EV132)=EW57),EW57,0)</f>
        <v>0</v>
      </c>
      <c r="EX132" s="35">
        <f>IF(AND(SUM(EX58:EX131)=0,EX57-SUM($EB132:EW132)=EX57),EX57,0)</f>
        <v>0</v>
      </c>
      <c r="EY132" s="35">
        <f>IF(AND(SUM(EY58:EY131)=0,EY57-SUM($EB132:EX132)=EY57),EY57,0)</f>
        <v>0</v>
      </c>
      <c r="EZ132" s="35">
        <f>IF(AND(SUM(EZ58:EZ131)=0,EZ57-SUM($EB132:EY132)=EZ57),EZ57,0)</f>
        <v>0</v>
      </c>
      <c r="FA132" s="35">
        <f>IF(AND(SUM(FA58:FA131)=0,FA57-SUM($EB132:EZ132)=FA57),FA57,0)</f>
        <v>0</v>
      </c>
      <c r="FB132" s="35">
        <f>IF(AND(SUM(FB58:FB131)=0,FB57-SUM($EB132:FA132)=FB57),FB57,0)</f>
        <v>0</v>
      </c>
      <c r="FC132" s="35">
        <f>IF(AND(SUM(FC58:FC131)=0,FC57-SUM($EB132:FB132)=FC57),FC57,0)</f>
        <v>0</v>
      </c>
      <c r="FD132" s="35">
        <f>IF(AND(SUM(FD58:FD131)=0,FD57-SUM($EB132:FC132)=FD57),FD57,0)</f>
        <v>0</v>
      </c>
      <c r="FE132" s="35">
        <f>IF(AND(SUM(FE58:FE131)=0,FE57-SUM($EB132:FD132)=FE57),FE57,0)</f>
        <v>0</v>
      </c>
      <c r="FF132" s="35">
        <f>IF(AND(SUM(FF58:FF131)=0,FF57-SUM($EB132:FE132)=FF57),FF57,0)</f>
        <v>0</v>
      </c>
      <c r="FG132" s="35">
        <f>IF(AND(SUM(FG58:FG131)=0,FG57-SUM($EB132:FF132)=FG57),FG57,0)</f>
        <v>0</v>
      </c>
      <c r="FH132" s="35">
        <f>IF(AND(SUM(FH58:FH131)=0,FH57-SUM($EB132:FG132)=FH57),FH57,0)</f>
        <v>0</v>
      </c>
      <c r="FI132" s="35">
        <f>IF(AND(SUM(FI58:FI131)=0,FI57-SUM($EB132:FH132)=FI57),FI57,0)</f>
        <v>0</v>
      </c>
      <c r="FJ132">
        <f t="shared" si="15"/>
        <v>0</v>
      </c>
    </row>
    <row r="133" spans="57:166" ht="18" customHeight="1">
      <c r="BE133">
        <f t="shared" si="16"/>
        <v>0</v>
      </c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 s="35">
        <f>IF(SUM(EC58:EC132)=0,EC57,0)</f>
        <v>0</v>
      </c>
      <c r="ED133" s="35">
        <f>IF(AND(SUM(ED58:ED132)=0,ED7-SUM($EC133:EC133)=ED57),ED57,0)</f>
        <v>0</v>
      </c>
      <c r="EE133" s="35">
        <f>IF(AND(SUM(EE58:EE132)=0,EE7-SUM($EC133:ED133)=EE57),EE57,0)</f>
        <v>0</v>
      </c>
      <c r="EF133" s="35">
        <f>IF(AND(SUM(EF58:EF132)=0,EF7-SUM($EC133:EE133)=EF57),EF57,0)</f>
        <v>0</v>
      </c>
      <c r="EG133" s="35">
        <f>IF(AND(SUM(EG58:EG132)=0,EG7-SUM($EC133:EF133)=EG57),EG57,0)</f>
        <v>0</v>
      </c>
      <c r="EH133" s="35">
        <f>IF(AND(SUM(EH58:EH132)=0,EH7-SUM($EC133:EG133)=EH57),EH57,0)</f>
        <v>0</v>
      </c>
      <c r="EI133" s="35">
        <f>IF(AND(SUM(EI58:EI132)=0,EI7-SUM($EC133:EH133)=EI57),EI57,0)</f>
        <v>0</v>
      </c>
      <c r="EJ133" s="35">
        <f>IF(AND(SUM(EJ58:EJ132)=0,EJ7-SUM($EC133:EI133)=EJ57),EJ57,0)</f>
        <v>0</v>
      </c>
      <c r="EK133" s="35">
        <f>IF(AND(SUM(EK58:EK132)=0,EK7-SUM($EC133:EJ133)=EK57),EK57,0)</f>
        <v>0</v>
      </c>
      <c r="EL133" s="35">
        <f>IF(AND(SUM(EL58:EL132)=0,EL7-SUM($EC133:EK133)=EL57),EL57,0)</f>
        <v>0</v>
      </c>
      <c r="EM133" s="35">
        <f>IF(AND(SUM(EM58:EM132)=0,EM7-SUM($EC133:EL133)=EM57),EM57,0)</f>
        <v>0</v>
      </c>
      <c r="EN133" s="35">
        <f>IF(AND(SUM(EN58:EN132)=0,EN7-SUM($EC133:EM133)=EN57),EN57,0)</f>
        <v>0</v>
      </c>
      <c r="EO133" s="35">
        <f>IF(AND(SUM(EO58:EO132)=0,EO7-SUM($EC133:EN133)=EO57),EO57,0)</f>
        <v>0</v>
      </c>
      <c r="EP133" s="35">
        <f>IF(AND(SUM(EP58:EP132)=0,EP7-SUM($EC133:EO133)=EP57),EP57,0)</f>
        <v>0</v>
      </c>
      <c r="EQ133" s="35">
        <f>IF(AND(SUM(EQ58:EQ132)=0,EQ7-SUM($EC133:EP133)=EQ57),EQ57,0)</f>
        <v>0</v>
      </c>
      <c r="ER133" s="35">
        <f>IF(AND(SUM(ER58:ER132)=0,ER7-SUM($EC133:EQ133)=ER57),ER57,0)</f>
        <v>0</v>
      </c>
      <c r="ES133" s="35">
        <f>IF(AND(SUM(ES58:ES132)=0,ES7-SUM($EC133:ER133)=ES57),ES57,0)</f>
        <v>0</v>
      </c>
      <c r="ET133" s="35">
        <f>IF(AND(SUM(ET58:ET132)=0,ET7-SUM($EC133:ES133)=ET57),ET57,0)</f>
        <v>0</v>
      </c>
      <c r="EU133" s="35">
        <f>IF(AND(SUM(EU58:EU132)=0,EU7-SUM($EC133:ET133)=EU57),EU57,0)</f>
        <v>0</v>
      </c>
      <c r="EV133" s="35">
        <f>IF(AND(SUM(EV58:EV132)=0,EV7-SUM($EC133:EU133)=EV57),EV57,0)</f>
        <v>0</v>
      </c>
      <c r="EW133" s="35">
        <f>IF(AND(SUM(EW58:EW132)=0,EW7-SUM($EC133:EV133)=EW57),EW57,0)</f>
        <v>0</v>
      </c>
      <c r="EX133" s="35">
        <f>IF(AND(SUM(EX58:EX132)=0,EX7-SUM($EC133:EW133)=EX57),EX57,0)</f>
        <v>0</v>
      </c>
      <c r="EY133" s="35">
        <f>IF(AND(SUM(EY58:EY132)=0,EY7-SUM($EC133:EX133)=EY57),EY57,0)</f>
        <v>0</v>
      </c>
      <c r="EZ133" s="35">
        <f>IF(AND(SUM(EZ58:EZ132)=0,EZ7-SUM($EC133:EY133)=EZ57),EZ57,0)</f>
        <v>0</v>
      </c>
      <c r="FA133" s="35">
        <f>IF(AND(SUM(FA58:FA132)=0,FA7-SUM($EC133:EZ133)=FA57),FA57,0)</f>
        <v>0</v>
      </c>
      <c r="FB133" s="35">
        <f>IF(AND(SUM(FB58:FB132)=0,FB7-SUM($EC133:FA133)=FB57),FB57,0)</f>
        <v>0</v>
      </c>
      <c r="FC133" s="35">
        <f>IF(AND(SUM(FC58:FC132)=0,FC7-SUM($EC133:FB133)=FC57),FC57,0)</f>
        <v>0</v>
      </c>
      <c r="FD133" s="35">
        <f>IF(AND(SUM(FD58:FD132)=0,FD7-SUM($EC133:FC133)=FD57),FD57,0)</f>
        <v>0</v>
      </c>
      <c r="FE133" s="35">
        <f>IF(AND(SUM(FE58:FE132)=0,FE7-SUM($EC133:FD133)=FE57),FE57,0)</f>
        <v>0</v>
      </c>
      <c r="FF133" s="35">
        <f>IF(AND(SUM(FF58:FF132)=0,FF7-SUM($EC133:FE133)=FF57),FF57,0)</f>
        <v>0</v>
      </c>
      <c r="FG133" s="35">
        <f>IF(AND(SUM(FG58:FG132)=0,FG7-SUM($EC133:FF133)=FG57),FG57,0)</f>
        <v>0</v>
      </c>
      <c r="FH133" s="35">
        <f>IF(AND(SUM(FH58:FH132)=0,FH7-SUM($EC133:FG133)=FH57),FH57,0)</f>
        <v>0</v>
      </c>
      <c r="FI133" s="35">
        <f>IF(AND(SUM(FI58:FI132)=0,FI7-SUM($EC133:FH133)=FI57),FI57,0)</f>
        <v>0</v>
      </c>
      <c r="FJ133">
        <f t="shared" si="15"/>
        <v>0</v>
      </c>
    </row>
    <row r="134" spans="57:166" ht="18" customHeight="1">
      <c r="BE134">
        <f t="shared" si="16"/>
        <v>0</v>
      </c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 s="35">
        <f>IF(SUM(ED58:ED133)=0,ED57,0)</f>
        <v>0</v>
      </c>
      <c r="EE134" s="35">
        <f>IF(AND(SUM(EE58:EE133)=0,EE57-SUM($ED134:ED134)=EE57),EE7,0)</f>
        <v>0</v>
      </c>
      <c r="EF134" s="35">
        <f>IF(AND(SUM(EF58:EF133)=0,EF57-SUM($ED134:EE134)=EF57),EF7,0)</f>
        <v>0</v>
      </c>
      <c r="EG134" s="35">
        <f>IF(AND(SUM(EG58:EG133)=0,EG57-SUM($ED134:EF134)=EG57),EG7,0)</f>
        <v>0</v>
      </c>
      <c r="EH134" s="35">
        <f>IF(AND(SUM(EH58:EH133)=0,EH57-SUM($ED134:EG134)=EH57),EH7,0)</f>
        <v>0</v>
      </c>
      <c r="EI134" s="35">
        <f>IF(AND(SUM(EI58:EI133)=0,EI57-SUM($ED134:EH134)=EI57),EI7,0)</f>
        <v>0</v>
      </c>
      <c r="EJ134" s="35">
        <f>IF(AND(SUM(EJ58:EJ133)=0,EJ57-SUM($ED134:EI134)=EJ57),EJ7,0)</f>
        <v>0</v>
      </c>
      <c r="EK134" s="35">
        <f>IF(AND(SUM(EK58:EK133)=0,EK57-SUM($ED134:EJ134)=EK57),EK7,0)</f>
        <v>0</v>
      </c>
      <c r="EL134" s="35">
        <f>IF(AND(SUM(EL58:EL133)=0,EL57-SUM($ED134:EK134)=EL57),EL7,0)</f>
        <v>0</v>
      </c>
      <c r="EM134" s="35">
        <f>IF(AND(SUM(EM58:EM133)=0,EM57-SUM($ED134:EL134)=EM57),EM7,0)</f>
        <v>0</v>
      </c>
      <c r="EN134" s="35">
        <f>IF(AND(SUM(EN58:EN133)=0,EN57-SUM($ED134:EM134)=EN57),EN7,0)</f>
        <v>0</v>
      </c>
      <c r="EO134" s="35">
        <f>IF(AND(SUM(EO58:EO133)=0,EO57-SUM($ED134:EN134)=EO57),EO7,0)</f>
        <v>0</v>
      </c>
      <c r="EP134" s="35">
        <f>IF(AND(SUM(EP58:EP133)=0,EP57-SUM($ED134:EO134)=EP57),EP7,0)</f>
        <v>0</v>
      </c>
      <c r="EQ134" s="35">
        <f>IF(AND(SUM(EQ58:EQ133)=0,EQ57-SUM($ED134:EP134)=EQ57),EQ7,0)</f>
        <v>0</v>
      </c>
      <c r="ER134" s="35">
        <f>IF(AND(SUM(ER58:ER133)=0,ER57-SUM($ED134:EQ134)=ER57),ER7,0)</f>
        <v>0</v>
      </c>
      <c r="ES134" s="35">
        <f>IF(AND(SUM(ES58:ES133)=0,ES57-SUM($ED134:ER134)=ES57),ES7,0)</f>
        <v>0</v>
      </c>
      <c r="ET134" s="35">
        <f>IF(AND(SUM(ET58:ET133)=0,ET57-SUM($ED134:ES134)=ET57),ET7,0)</f>
        <v>0</v>
      </c>
      <c r="EU134" s="35">
        <f>IF(AND(SUM(EU58:EU133)=0,EU57-SUM($ED134:ET134)=EU57),EU7,0)</f>
        <v>0</v>
      </c>
      <c r="EV134" s="35">
        <f>IF(AND(SUM(EV58:EV133)=0,EV57-SUM($ED134:EU134)=EV57),EV7,0)</f>
        <v>0</v>
      </c>
      <c r="EW134" s="35">
        <f>IF(AND(SUM(EW58:EW133)=0,EW57-SUM($ED134:EV134)=EW57),EW7,0)</f>
        <v>0</v>
      </c>
      <c r="EX134" s="35">
        <f>IF(AND(SUM(EX58:EX133)=0,EX57-SUM($ED134:EW134)=EX57),EX7,0)</f>
        <v>0</v>
      </c>
      <c r="EY134" s="35">
        <f>IF(AND(SUM(EY58:EY133)=0,EY57-SUM($ED134:EX134)=EY57),EY7,0)</f>
        <v>0</v>
      </c>
      <c r="EZ134" s="35">
        <f>IF(AND(SUM(EZ58:EZ133)=0,EZ57-SUM($ED134:EY134)=EZ57),EZ7,0)</f>
        <v>0</v>
      </c>
      <c r="FA134" s="35">
        <f>IF(AND(SUM(FA58:FA133)=0,FA57-SUM($ED134:EZ134)=FA57),FA7,0)</f>
        <v>0</v>
      </c>
      <c r="FB134" s="35">
        <f>IF(AND(SUM(FB58:FB133)=0,FB57-SUM($ED134:FA134)=FB57),FB7,0)</f>
        <v>0</v>
      </c>
      <c r="FC134" s="35">
        <f>IF(AND(SUM(FC58:FC133)=0,FC57-SUM($ED134:FB134)=FC57),FC7,0)</f>
        <v>0</v>
      </c>
      <c r="FD134" s="35">
        <f>IF(AND(SUM(FD58:FD133)=0,FD57-SUM($ED134:FC134)=FD57),FD7,0)</f>
        <v>0</v>
      </c>
      <c r="FE134" s="35">
        <f>IF(AND(SUM(FE58:FE133)=0,FE57-SUM($ED134:FD134)=FE57),FE7,0)</f>
        <v>0</v>
      </c>
      <c r="FF134" s="35">
        <f>IF(AND(SUM(FF58:FF133)=0,FF57-SUM($ED134:FE134)=FF57),FF7,0)</f>
        <v>0</v>
      </c>
      <c r="FG134" s="35">
        <f>IF(AND(SUM(FG58:FG133)=0,FG57-SUM($ED134:FF134)=FG57),FG7,0)</f>
        <v>0</v>
      </c>
      <c r="FH134" s="35">
        <f>IF(AND(SUM(FH58:FH133)=0,FH57-SUM($ED134:FG134)=FH57),FH7,0)</f>
        <v>0</v>
      </c>
      <c r="FI134" s="35">
        <f>IF(AND(SUM(FI58:FI133)=0,FI57-SUM($ED134:FH134)=FI57),FI7,0)</f>
        <v>0</v>
      </c>
      <c r="FJ134">
        <f t="shared" si="15"/>
        <v>0</v>
      </c>
    </row>
    <row r="135" spans="57:166" ht="18" customHeight="1">
      <c r="BE135">
        <f t="shared" si="16"/>
        <v>0</v>
      </c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 s="35">
        <f>IF(SUM(EE58:EE134)=0,EE57,0)</f>
        <v>0</v>
      </c>
      <c r="EF135" s="35">
        <f>IF(AND(SUM(EF58:EF134)=0,EF57-SUM($EE135:EE135)=EF57),EF57,0)</f>
        <v>0</v>
      </c>
      <c r="EG135" s="35">
        <f>IF(AND(SUM(EG58:EG134)=0,EG57-SUM($EE135:EF135)=EG57),EG57,0)</f>
        <v>0</v>
      </c>
      <c r="EH135" s="35">
        <f>IF(AND(SUM(EH58:EH134)=0,EH57-SUM($EE135:EG135)=EH57),EH57,0)</f>
        <v>0</v>
      </c>
      <c r="EI135" s="35">
        <f>IF(AND(SUM(EI58:EI134)=0,EI57-SUM($EE135:EH135)=EI57),EI57,0)</f>
        <v>0</v>
      </c>
      <c r="EJ135" s="35">
        <f>IF(AND(SUM(EJ58:EJ134)=0,EJ57-SUM($EE135:EI135)=EJ57),EJ57,0)</f>
        <v>0</v>
      </c>
      <c r="EK135" s="35">
        <f>IF(AND(SUM(EK58:EK134)=0,EK57-SUM($EE135:EJ135)=EK57),EK57,0)</f>
        <v>0</v>
      </c>
      <c r="EL135" s="35">
        <f>IF(AND(SUM(EL58:EL134)=0,EL57-SUM($EE135:EK135)=EL57),EL57,0)</f>
        <v>0</v>
      </c>
      <c r="EM135" s="35">
        <f>IF(AND(SUM(EM58:EM134)=0,EM57-SUM($EE135:EL135)=EM57),EM57,0)</f>
        <v>0</v>
      </c>
      <c r="EN135" s="35">
        <f>IF(AND(SUM(EN58:EN134)=0,EN57-SUM($EE135:EM135)=EN57),EN57,0)</f>
        <v>0</v>
      </c>
      <c r="EO135" s="35">
        <f>IF(AND(SUM(EO58:EO134)=0,EO57-SUM($EE135:EN135)=EO57),EO57,0)</f>
        <v>0</v>
      </c>
      <c r="EP135" s="35">
        <f>IF(AND(SUM(EP58:EP134)=0,EP57-SUM($EE135:EO135)=EP57),EP57,0)</f>
        <v>0</v>
      </c>
      <c r="EQ135" s="35">
        <f>IF(AND(SUM(EQ58:EQ134)=0,EQ57-SUM($EE135:EP135)=EQ57),EQ57,0)</f>
        <v>0</v>
      </c>
      <c r="ER135" s="35">
        <f>IF(AND(SUM(ER58:ER134)=0,ER57-SUM($EE135:EQ135)=ER57),ER57,0)</f>
        <v>0</v>
      </c>
      <c r="ES135" s="35">
        <f>IF(AND(SUM(ES58:ES134)=0,ES57-SUM($EE135:ER135)=ES57),ES57,0)</f>
        <v>0</v>
      </c>
      <c r="ET135" s="35">
        <f>IF(AND(SUM(ET58:ET134)=0,ET57-SUM($EE135:ES135)=ET57),ET57,0)</f>
        <v>0</v>
      </c>
      <c r="EU135" s="35">
        <f>IF(AND(SUM(EU58:EU134)=0,EU57-SUM($EE135:ET135)=EU57),EU57,0)</f>
        <v>0</v>
      </c>
      <c r="EV135" s="35">
        <f>IF(AND(SUM(EV58:EV134)=0,EV57-SUM($EE135:EU135)=EV57),EV57,0)</f>
        <v>0</v>
      </c>
      <c r="EW135" s="35">
        <f>IF(AND(SUM(EW58:EW134)=0,EW57-SUM($EE135:EV135)=EW57),EW57,0)</f>
        <v>0</v>
      </c>
      <c r="EX135" s="35">
        <f>IF(AND(SUM(EX58:EX134)=0,EX57-SUM($EE135:EW135)=EX57),EX57,0)</f>
        <v>0</v>
      </c>
      <c r="EY135" s="35">
        <f>IF(AND(SUM(EY58:EY134)=0,EY57-SUM($EE135:EX135)=EY57),EY57,0)</f>
        <v>0</v>
      </c>
      <c r="EZ135" s="35">
        <f>IF(AND(SUM(EZ58:EZ134)=0,EZ57-SUM($EE135:EY135)=EZ57),EZ57,0)</f>
        <v>0</v>
      </c>
      <c r="FA135" s="35">
        <f>IF(AND(SUM(FA58:FA134)=0,FA57-SUM($EE135:EZ135)=FA57),FA57,0)</f>
        <v>0</v>
      </c>
      <c r="FB135" s="35">
        <f>IF(AND(SUM(FB58:FB134)=0,FB57-SUM($EE135:FA135)=FB57),FB57,0)</f>
        <v>0</v>
      </c>
      <c r="FC135" s="35">
        <f>IF(AND(SUM(FC58:FC134)=0,FC57-SUM($EE135:FB135)=FC57),FC57,0)</f>
        <v>0</v>
      </c>
      <c r="FD135" s="35">
        <f>IF(AND(SUM(FD58:FD134)=0,FD57-SUM($EE135:FC135)=FD57),FD57,0)</f>
        <v>0</v>
      </c>
      <c r="FE135" s="35">
        <f>IF(AND(SUM(FE58:FE134)=0,FE57-SUM($EE135:FD135)=FE57),FE57,0)</f>
        <v>0</v>
      </c>
      <c r="FF135" s="35">
        <f>IF(AND(SUM(FF58:FF134)=0,FF57-SUM($EE135:FE135)=FF57),FF57,0)</f>
        <v>0</v>
      </c>
      <c r="FG135" s="35">
        <f>IF(AND(SUM(FG58:FG134)=0,FG57-SUM($EE135:FF135)=FG57),FG57,0)</f>
        <v>0</v>
      </c>
      <c r="FH135" s="35">
        <f>IF(AND(SUM(FH58:FH134)=0,FH57-SUM($EE135:FG135)=FH57),FH57,0)</f>
        <v>0</v>
      </c>
      <c r="FI135" s="35">
        <f>IF(AND(SUM(FI58:FI134)=0,FI57-SUM($EE135:FH135)=FI57),FI57,0)</f>
        <v>0</v>
      </c>
      <c r="FJ135">
        <f t="shared" si="15"/>
        <v>0</v>
      </c>
    </row>
    <row r="136" spans="57:166" ht="18" customHeight="1">
      <c r="BE136">
        <f t="shared" si="16"/>
        <v>0</v>
      </c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 s="35">
        <f>IF(SUM(EF58:EF135)=0,EF57,0)</f>
        <v>0</v>
      </c>
      <c r="EG136" s="35">
        <f>IF(AND(SUM(EG58:EG135)=0,EG57-SUM($EF136:EF136)=EG57),EG57,0)</f>
        <v>0</v>
      </c>
      <c r="EH136" s="35">
        <f>IF(AND(SUM(EH58:EH135)=0,EH57-SUM($EF136:EG136)=EH57),EH57,0)</f>
        <v>0</v>
      </c>
      <c r="EI136" s="35">
        <f>IF(AND(SUM(EI58:EI135)=0,EI57-SUM($EF136:EH136)=EI57),EI57,0)</f>
        <v>0</v>
      </c>
      <c r="EJ136" s="35">
        <f>IF(AND(SUM(EJ58:EJ135)=0,EJ57-SUM($EF136:EI136)=EJ57),EJ57,0)</f>
        <v>0</v>
      </c>
      <c r="EK136" s="35">
        <f>IF(AND(SUM(EK58:EK135)=0,EK57-SUM($EF136:EJ136)=EK57),EK57,0)</f>
        <v>0</v>
      </c>
      <c r="EL136" s="35">
        <f>IF(AND(SUM(EL58:EL135)=0,EL57-SUM($EF136:EK136)=EL57),EL57,0)</f>
        <v>0</v>
      </c>
      <c r="EM136" s="35">
        <f>IF(AND(SUM(EM58:EM135)=0,EM57-SUM($EF136:EL136)=EM57),EM57,0)</f>
        <v>0</v>
      </c>
      <c r="EN136" s="35">
        <f>IF(AND(SUM(EN58:EN135)=0,EN57-SUM($EF136:EM136)=EN57),EN57,0)</f>
        <v>0</v>
      </c>
      <c r="EO136" s="35">
        <f>IF(AND(SUM(EO58:EO135)=0,EO57-SUM($EF136:EN136)=EO57),EO57,0)</f>
        <v>0</v>
      </c>
      <c r="EP136" s="35">
        <f>IF(AND(SUM(EP58:EP135)=0,EP57-SUM($EF136:EO136)=EP57),EP57,0)</f>
        <v>0</v>
      </c>
      <c r="EQ136" s="35">
        <f>IF(AND(SUM(EQ58:EQ135)=0,EQ57-SUM($EF136:EP136)=EQ57),EQ57,0)</f>
        <v>0</v>
      </c>
      <c r="ER136" s="35">
        <f>IF(AND(SUM(ER58:ER135)=0,ER57-SUM($EF136:EQ136)=ER57),ER57,0)</f>
        <v>0</v>
      </c>
      <c r="ES136" s="35">
        <f>IF(AND(SUM(ES58:ES135)=0,ES57-SUM($EF136:ER136)=ES57),ES57,0)</f>
        <v>0</v>
      </c>
      <c r="ET136" s="35">
        <f>IF(AND(SUM(ET58:ET135)=0,ET57-SUM($EF136:ES136)=ET57),ET57,0)</f>
        <v>0</v>
      </c>
      <c r="EU136" s="35">
        <f>IF(AND(SUM(EU58:EU135)=0,EU57-SUM($EF136:ET136)=EU57),EU57,0)</f>
        <v>0</v>
      </c>
      <c r="EV136" s="35">
        <f>IF(AND(SUM(EV58:EV135)=0,EV57-SUM($EF136:EU136)=EV57),EV57,0)</f>
        <v>0</v>
      </c>
      <c r="EW136" s="35">
        <f>IF(AND(SUM(EW58:EW135)=0,EW57-SUM($EF136:EV136)=EW57),EW57,0)</f>
        <v>0</v>
      </c>
      <c r="EX136" s="35">
        <f>IF(AND(SUM(EX58:EX135)=0,EX57-SUM($EF136:EW136)=EX57),EX57,0)</f>
        <v>0</v>
      </c>
      <c r="EY136" s="35">
        <f>IF(AND(SUM(EY58:EY135)=0,EY57-SUM($EF136:EX136)=EY57),EY57,0)</f>
        <v>0</v>
      </c>
      <c r="EZ136" s="35">
        <f>IF(AND(SUM(EZ58:EZ135)=0,EZ57-SUM($EF136:EY136)=EZ57),EZ57,0)</f>
        <v>0</v>
      </c>
      <c r="FA136" s="35">
        <f>IF(AND(SUM(FA58:FA135)=0,FA57-SUM($EF136:EZ136)=FA57),FA57,0)</f>
        <v>0</v>
      </c>
      <c r="FB136" s="35">
        <f>IF(AND(SUM(FB58:FB135)=0,FB57-SUM($EF136:FA136)=FB57),FB57,0)</f>
        <v>0</v>
      </c>
      <c r="FC136" s="35">
        <f>IF(AND(SUM(FC58:FC135)=0,FC57-SUM($EF136:FB136)=FC57),FC57,0)</f>
        <v>0</v>
      </c>
      <c r="FD136" s="35">
        <f>IF(AND(SUM(FD58:FD135)=0,FD57-SUM($EF136:FC136)=FD57),FD57,0)</f>
        <v>0</v>
      </c>
      <c r="FE136" s="35">
        <f>IF(AND(SUM(FE58:FE135)=0,FE57-SUM($EF136:FD136)=FE57),FE57,0)</f>
        <v>0</v>
      </c>
      <c r="FF136" s="35">
        <f>IF(AND(SUM(FF58:FF135)=0,FF57-SUM($EF136:FE136)=FF57),FF57,0)</f>
        <v>0</v>
      </c>
      <c r="FG136" s="35">
        <f>IF(AND(SUM(FG58:FG135)=0,FG57-SUM($EF136:FF136)=FG57),FG57,0)</f>
        <v>0</v>
      </c>
      <c r="FH136" s="35">
        <f>IF(AND(SUM(FH58:FH135)=0,FH57-SUM($EF136:FG136)=FH57),FH57,0)</f>
        <v>0</v>
      </c>
      <c r="FI136" s="35">
        <f>IF(AND(SUM(FI58:FI135)=0,FI57-SUM($EF136:FH136)=FI57),FI57,0)</f>
        <v>0</v>
      </c>
      <c r="FJ136">
        <f t="shared" si="15"/>
        <v>0</v>
      </c>
    </row>
    <row r="137" spans="57:166" ht="18" customHeight="1">
      <c r="BE137">
        <f t="shared" si="16"/>
        <v>0</v>
      </c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 s="35">
        <f>IF(SUM(EG58:EG136)=0,EG57,0)</f>
        <v>0</v>
      </c>
      <c r="EH137" s="35">
        <f>IF(AND(SUM(EH58:EH136)=0,EH57-SUM($EG137:EG137)=EH57),EH57,0)</f>
        <v>0</v>
      </c>
      <c r="EI137" s="35">
        <f>IF(AND(SUM(EI58:EI136)=0,EI57-SUM($EG137:EH137)=EI57),EI57,0)</f>
        <v>0</v>
      </c>
      <c r="EJ137" s="35">
        <f>IF(AND(SUM(EJ58:EJ136)=0,EJ57-SUM($EG137:EI137)=EJ57),EJ57,0)</f>
        <v>0</v>
      </c>
      <c r="EK137" s="35">
        <f>IF(AND(SUM(EK58:EK136)=0,EK57-SUM($EG137:EJ137)=EK57),EK57,0)</f>
        <v>0</v>
      </c>
      <c r="EL137" s="35">
        <f>IF(AND(SUM(EL58:EL136)=0,EL57-SUM($EG137:EK137)=EL57),EL57,0)</f>
        <v>0</v>
      </c>
      <c r="EM137" s="35">
        <f>IF(AND(SUM(EM58:EM136)=0,EM57-SUM($EG137:EL137)=EM57),EM57,0)</f>
        <v>0</v>
      </c>
      <c r="EN137" s="35">
        <f>IF(AND(SUM(EN58:EN136)=0,EN57-SUM($EG137:EM137)=EN57),EN57,0)</f>
        <v>0</v>
      </c>
      <c r="EO137" s="35">
        <f>IF(AND(SUM(EO58:EO136)=0,EO57-SUM($EG137:EN137)=EO57),EO57,0)</f>
        <v>0</v>
      </c>
      <c r="EP137" s="35">
        <f>IF(AND(SUM(EP58:EP136)=0,EP57-SUM($EG137:EO137)=EP57),EP57,0)</f>
        <v>0</v>
      </c>
      <c r="EQ137" s="35">
        <f>IF(AND(SUM(EQ58:EQ136)=0,EQ57-SUM($EG137:EP137)=EQ57),EQ57,0)</f>
        <v>0</v>
      </c>
      <c r="ER137" s="35">
        <f>IF(AND(SUM(ER58:ER136)=0,ER57-SUM($EG137:EQ137)=ER57),ER57,0)</f>
        <v>0</v>
      </c>
      <c r="ES137" s="35">
        <f>IF(AND(SUM(ES58:ES136)=0,ES57-SUM($EG137:ER137)=ES57),ES57,0)</f>
        <v>0</v>
      </c>
      <c r="ET137" s="35">
        <f>IF(AND(SUM(ET58:ET136)=0,ET57-SUM($EG137:ES137)=ET57),ET57,0)</f>
        <v>0</v>
      </c>
      <c r="EU137" s="35">
        <f>IF(AND(SUM(EU58:EU136)=0,EU57-SUM($EG137:ET137)=EU57),EU57,0)</f>
        <v>0</v>
      </c>
      <c r="EV137" s="35">
        <f>IF(AND(SUM(EV58:EV136)=0,EV57-SUM($EG137:EU137)=EV57),EV57,0)</f>
        <v>0</v>
      </c>
      <c r="EW137" s="35">
        <f>IF(AND(SUM(EW58:EW136)=0,EW57-SUM($EG137:EV137)=EW57),EW57,0)</f>
        <v>0</v>
      </c>
      <c r="EX137" s="35">
        <f>IF(AND(SUM(EX58:EX136)=0,EX57-SUM($EG137:EW137)=EX57),EX57,0)</f>
        <v>0</v>
      </c>
      <c r="EY137" s="35">
        <f>IF(AND(SUM(EY58:EY136)=0,EY57-SUM($EG137:EX137)=EY57),EY57,0)</f>
        <v>0</v>
      </c>
      <c r="EZ137" s="35">
        <f>IF(AND(SUM(EZ58:EZ136)=0,EZ57-SUM($EG137:EY137)=EZ57),EZ57,0)</f>
        <v>0</v>
      </c>
      <c r="FA137" s="35">
        <f>IF(AND(SUM(FA58:FA136)=0,FA57-SUM($EG137:EZ137)=FA57),FA57,0)</f>
        <v>0</v>
      </c>
      <c r="FB137" s="35">
        <f>IF(AND(SUM(FB58:FB136)=0,FB57-SUM($EG137:FA137)=FB57),FB57,0)</f>
        <v>0</v>
      </c>
      <c r="FC137" s="35">
        <f>IF(AND(SUM(FC58:FC136)=0,FC57-SUM($EG137:FB137)=FC57),FC57,0)</f>
        <v>0</v>
      </c>
      <c r="FD137" s="35">
        <f>IF(AND(SUM(FD58:FD136)=0,FD57-SUM($EG137:FC137)=FD57),FD57,0)</f>
        <v>0</v>
      </c>
      <c r="FE137" s="35">
        <f>IF(AND(SUM(FE58:FE136)=0,FE57-SUM($EG137:FD137)=FE57),FE57,0)</f>
        <v>0</v>
      </c>
      <c r="FF137" s="35">
        <f>IF(AND(SUM(FF58:FF136)=0,FF57-SUM($EG137:FE137)=FF57),FF57,0)</f>
        <v>0</v>
      </c>
      <c r="FG137" s="35">
        <f>IF(AND(SUM(FG58:FG136)=0,FG57-SUM($EG137:FF137)=FG57),FG57,0)</f>
        <v>0</v>
      </c>
      <c r="FH137" s="35">
        <f>IF(AND(SUM(FH58:FH136)=0,FH57-SUM($EG137:FG137)=FH57),FH57,0)</f>
        <v>0</v>
      </c>
      <c r="FI137" s="35">
        <f>IF(AND(SUM(FI58:FI136)=0,FI57-SUM($EG137:FH137)=FI57),FI57,0)</f>
        <v>0</v>
      </c>
      <c r="FJ137">
        <f t="shared" si="15"/>
        <v>0</v>
      </c>
    </row>
    <row r="138" spans="57:166" ht="18" customHeight="1">
      <c r="BE138">
        <f t="shared" si="16"/>
        <v>0</v>
      </c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 s="35">
        <f>IF(SUM(EH58:EH137)=0,EH57,0)</f>
        <v>0</v>
      </c>
      <c r="EI138" s="35">
        <f>IF(AND(SUM(EI58:EI137)=0,EI57-SUM($EH138:EH138)=EI57),EI57,0)</f>
        <v>0</v>
      </c>
      <c r="EJ138" s="35">
        <f>IF(AND(SUM(EJ58:EJ137)=0,EJ57-SUM($EH138:EI138)=EJ57),EJ57,0)</f>
        <v>0</v>
      </c>
      <c r="EK138" s="35">
        <f>IF(AND(SUM(EK58:EK137)=0,EK57-SUM($EH138:EJ138)=EK57),EK57,0)</f>
        <v>0</v>
      </c>
      <c r="EL138" s="35">
        <f>IF(AND(SUM(EL58:EL137)=0,EL57-SUM($EH138:EK138)=EL57),EL57,0)</f>
        <v>0</v>
      </c>
      <c r="EM138" s="35">
        <f>IF(AND(SUM(EM58:EM137)=0,EM57-SUM($EH138:EL138)=EM57),EM57,0)</f>
        <v>0</v>
      </c>
      <c r="EN138" s="35">
        <f>IF(AND(SUM(EN58:EN137)=0,EN57-SUM($EH138:EM138)=EN57),EN57,0)</f>
        <v>0</v>
      </c>
      <c r="EO138" s="35">
        <f>IF(AND(SUM(EO58:EO137)=0,EO57-SUM($EH138:EN138)=EO57),EO57,0)</f>
        <v>0</v>
      </c>
      <c r="EP138" s="35">
        <f>IF(AND(SUM(EP58:EP137)=0,EP57-SUM($EH138:EO138)=EP57),EP57,0)</f>
        <v>0</v>
      </c>
      <c r="EQ138" s="35">
        <f>IF(AND(SUM(EQ58:EQ137)=0,EQ57-SUM($EH138:EP138)=EQ57),EQ57,0)</f>
        <v>0</v>
      </c>
      <c r="ER138" s="35">
        <f>IF(AND(SUM(ER58:ER137)=0,ER57-SUM($EH138:EQ138)=ER57),ER57,0)</f>
        <v>0</v>
      </c>
      <c r="ES138" s="35">
        <f>IF(AND(SUM(ES58:ES137)=0,ES57-SUM($EH138:ER138)=ES57),ES57,0)</f>
        <v>0</v>
      </c>
      <c r="ET138" s="35">
        <f>IF(AND(SUM(ET58:ET137)=0,ET57-SUM($EH138:ES138)=ET57),ET57,0)</f>
        <v>0</v>
      </c>
      <c r="EU138" s="35">
        <f>IF(AND(SUM(EU58:EU137)=0,EU57-SUM($EH138:ET138)=EU57),EU57,0)</f>
        <v>0</v>
      </c>
      <c r="EV138" s="35">
        <f>IF(AND(SUM(EV58:EV137)=0,EV57-SUM($EH138:EU138)=EV57),EV57,0)</f>
        <v>0</v>
      </c>
      <c r="EW138" s="35">
        <f>IF(AND(SUM(EW58:EW137)=0,EW57-SUM($EH138:EV138)=EW57),EW57,0)</f>
        <v>0</v>
      </c>
      <c r="EX138" s="35">
        <f>IF(AND(SUM(EX58:EX137)=0,EX57-SUM($EH138:EW138)=EX57),EX57,0)</f>
        <v>0</v>
      </c>
      <c r="EY138" s="35">
        <f>IF(AND(SUM(EY58:EY137)=0,EY57-SUM($EH138:EX138)=EY57),EY57,0)</f>
        <v>0</v>
      </c>
      <c r="EZ138" s="35">
        <f>IF(AND(SUM(EZ58:EZ137)=0,EZ57-SUM($EH138:EY138)=EZ57),EZ57,0)</f>
        <v>0</v>
      </c>
      <c r="FA138" s="35">
        <f>IF(AND(SUM(FA58:FA137)=0,FA57-SUM($EH138:EZ138)=FA57),FA57,0)</f>
        <v>0</v>
      </c>
      <c r="FB138" s="35">
        <f>IF(AND(SUM(FB58:FB137)=0,FB57-SUM($EH138:FA138)=FB57),FB57,0)</f>
        <v>0</v>
      </c>
      <c r="FC138" s="35">
        <f>IF(AND(SUM(FC58:FC137)=0,FC57-SUM($EH138:FB138)=FC57),FC57,0)</f>
        <v>0</v>
      </c>
      <c r="FD138" s="35">
        <f>IF(AND(SUM(FD58:FD137)=0,FD57-SUM($EH138:FC138)=FD57),FD57,0)</f>
        <v>0</v>
      </c>
      <c r="FE138" s="35">
        <f>IF(AND(SUM(FE58:FE137)=0,FE57-SUM($EH138:FD138)=FE57),FE57,0)</f>
        <v>0</v>
      </c>
      <c r="FF138" s="35">
        <f>IF(AND(SUM(FF58:FF137)=0,FF57-SUM($EH138:FE138)=FF57),FF57,0)</f>
        <v>0</v>
      </c>
      <c r="FG138" s="35">
        <f>IF(AND(SUM(FG58:FG137)=0,FG57-SUM($EH138:FF138)=FG57),FG57,0)</f>
        <v>0</v>
      </c>
      <c r="FH138" s="35">
        <f>IF(AND(SUM(FH58:FH137)=0,FH57-SUM($EH138:FG138)=FH57),FH57,0)</f>
        <v>0</v>
      </c>
      <c r="FI138" s="35">
        <f>IF(AND(SUM(FI58:FI137)=0,FI57-SUM($EH138:FH138)=FI57),FI57,0)</f>
        <v>0</v>
      </c>
      <c r="FJ138">
        <f t="shared" si="15"/>
        <v>0</v>
      </c>
    </row>
    <row r="139" spans="57:166" ht="18" customHeight="1">
      <c r="BE139">
        <f t="shared" si="16"/>
        <v>0</v>
      </c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 s="35">
        <f>IF(SUM(EI58:EI138)=0,EI57,0)</f>
        <v>0</v>
      </c>
      <c r="EJ139" s="35">
        <f>IF(AND(SUM(EJ58:EJ138)=0,EJ57-SUM($EI139:EI139)=EJ57),EJ57,0)</f>
        <v>0</v>
      </c>
      <c r="EK139" s="35">
        <f>IF(AND(SUM(EK58:EK138)=0,EK57-SUM($EI139:EJ139)=EK57),EK57,0)</f>
        <v>0</v>
      </c>
      <c r="EL139" s="35">
        <f>IF(AND(SUM(EL58:EL138)=0,EL57-SUM($EI139:EK139)=EL57),EL57,0)</f>
        <v>0</v>
      </c>
      <c r="EM139" s="35">
        <f>IF(AND(SUM(EM58:EM138)=0,EM57-SUM($EI139:EL139)=EM57),EM57,0)</f>
        <v>0</v>
      </c>
      <c r="EN139" s="35">
        <f>IF(AND(SUM(EN58:EN138)=0,EN57-SUM($EI139:EM139)=EN57),EN57,0)</f>
        <v>0</v>
      </c>
      <c r="EO139" s="35">
        <f>IF(AND(SUM(EO58:EO138)=0,EO57-SUM($EI139:EN139)=EO57),EO57,0)</f>
        <v>0</v>
      </c>
      <c r="EP139" s="35">
        <f>IF(AND(SUM(EP58:EP138)=0,EP57-SUM($EI139:EO139)=EP57),EP57,0)</f>
        <v>0</v>
      </c>
      <c r="EQ139" s="35">
        <f>IF(AND(SUM(EQ58:EQ138)=0,EQ57-SUM($EI139:EP139)=EQ57),EQ57,0)</f>
        <v>0</v>
      </c>
      <c r="ER139" s="35">
        <f>IF(AND(SUM(ER58:ER138)=0,ER57-SUM($EI139:EQ139)=ER57),ER57,0)</f>
        <v>0</v>
      </c>
      <c r="ES139" s="35">
        <f>IF(AND(SUM(ES58:ES138)=0,ES57-SUM($EI139:ER139)=ES57),ES57,0)</f>
        <v>0</v>
      </c>
      <c r="ET139" s="35">
        <f>IF(AND(SUM(ET58:ET138)=0,ET57-SUM($EI139:ES139)=ET57),ET57,0)</f>
        <v>0</v>
      </c>
      <c r="EU139" s="35">
        <f>IF(AND(SUM(EU58:EU138)=0,EU57-SUM($EI139:ET139)=EU57),EU57,0)</f>
        <v>0</v>
      </c>
      <c r="EV139" s="35">
        <f>IF(AND(SUM(EV58:EV138)=0,EV57-SUM($EI139:EU139)=EV57),EV57,0)</f>
        <v>0</v>
      </c>
      <c r="EW139" s="35">
        <f>IF(AND(SUM(EW58:EW138)=0,EW57-SUM($EI139:EV139)=EW57),EW57,0)</f>
        <v>0</v>
      </c>
      <c r="EX139" s="35">
        <f>IF(AND(SUM(EX58:EX138)=0,EX57-SUM($EI139:EW139)=EX57),EX57,0)</f>
        <v>0</v>
      </c>
      <c r="EY139" s="35">
        <f>IF(AND(SUM(EY58:EY138)=0,EY57-SUM($EI139:EX139)=EY57),EY57,0)</f>
        <v>0</v>
      </c>
      <c r="EZ139" s="35">
        <f>IF(AND(SUM(EZ58:EZ138)=0,EZ57-SUM($EI139:EY139)=EZ57),EZ57,0)</f>
        <v>0</v>
      </c>
      <c r="FA139" s="35">
        <f>IF(AND(SUM(FA58:FA138)=0,FA57-SUM($EI139:EZ139)=FA57),FA57,0)</f>
        <v>0</v>
      </c>
      <c r="FB139" s="35">
        <f>IF(AND(SUM(FB58:FB138)=0,FB57-SUM($EI139:FA139)=FB57),FB57,0)</f>
        <v>0</v>
      </c>
      <c r="FC139" s="35">
        <f>IF(AND(SUM(FC58:FC138)=0,FC57-SUM($EI139:FB139)=FC57),FC57,0)</f>
        <v>0</v>
      </c>
      <c r="FD139" s="35">
        <f>IF(AND(SUM(FD58:FD138)=0,FD57-SUM($EI139:FC139)=FD57),FD57,0)</f>
        <v>0</v>
      </c>
      <c r="FE139" s="35">
        <f>IF(AND(SUM(FE58:FE138)=0,FE57-SUM($EI139:FD139)=FE57),FE57,0)</f>
        <v>0</v>
      </c>
      <c r="FF139" s="35">
        <f>IF(AND(SUM(FF58:FF138)=0,FF57-SUM($EI139:FE139)=FF57),FF57,0)</f>
        <v>0</v>
      </c>
      <c r="FG139" s="35">
        <f>IF(AND(SUM(FG58:FG138)=0,FG57-SUM($EI139:FF139)=FG57),FG57,0)</f>
        <v>0</v>
      </c>
      <c r="FH139" s="35">
        <f>IF(AND(SUM(FH58:FH138)=0,FH57-SUM($EI139:FG139)=FH57),FH57,0)</f>
        <v>0</v>
      </c>
      <c r="FI139" s="35">
        <f>IF(AND(SUM(FI58:FI138)=0,FI57-SUM($EI139:FH139)=FI57),FI57,0)</f>
        <v>0</v>
      </c>
      <c r="FJ139">
        <f t="shared" si="15"/>
        <v>0</v>
      </c>
    </row>
    <row r="140" spans="57:166" ht="18" customHeight="1">
      <c r="BE140">
        <f t="shared" si="16"/>
        <v>0</v>
      </c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 s="35">
        <f>IF(SUM(EJ58:EJ139)=0,EJ57,0)</f>
        <v>0</v>
      </c>
      <c r="EK140" s="35">
        <f>IF(AND(SUM(EK58:EK139)=0,EK57-SUM($EJ140:EJ140)=EK57),EK57,0)</f>
        <v>0</v>
      </c>
      <c r="EL140" s="35">
        <f>IF(AND(SUM(EL58:EL139)=0,EL57-SUM($EJ140:EK140)=EL57),EL57,0)</f>
        <v>0</v>
      </c>
      <c r="EM140" s="35">
        <f>IF(AND(SUM(EM58:EM139)=0,EM57-SUM($EJ140:EL140)=EM57),EM57,0)</f>
        <v>0</v>
      </c>
      <c r="EN140" s="35">
        <f>IF(AND(SUM(EN58:EN139)=0,EN57-SUM($EJ140:EM140)=EN57),EN57,0)</f>
        <v>0</v>
      </c>
      <c r="EO140" s="35">
        <f>IF(AND(SUM(EO58:EO139)=0,EO57-SUM($EJ140:EN140)=EO57),EO57,0)</f>
        <v>0</v>
      </c>
      <c r="EP140" s="35">
        <f>IF(AND(SUM(EP58:EP139)=0,EP57-SUM($EJ140:EO140)=EP57),EP57,0)</f>
        <v>0</v>
      </c>
      <c r="EQ140" s="35">
        <f>IF(AND(SUM(EQ58:EQ139)=0,EQ57-SUM($EJ140:EP140)=EQ57),EQ57,0)</f>
        <v>0</v>
      </c>
      <c r="ER140" s="35">
        <f>IF(AND(SUM(ER58:ER139)=0,ER57-SUM($EJ140:EQ140)=ER57),ER57,0)</f>
        <v>0</v>
      </c>
      <c r="ES140" s="35">
        <f>IF(AND(SUM(ES58:ES139)=0,ES57-SUM($EJ140:ER140)=ES57),ES57,0)</f>
        <v>0</v>
      </c>
      <c r="ET140" s="35">
        <f>IF(AND(SUM(ET58:ET139)=0,ET57-SUM($EJ140:ES140)=ET57),ET57,0)</f>
        <v>0</v>
      </c>
      <c r="EU140" s="35">
        <f>IF(AND(SUM(EU58:EU139)=0,EU57-SUM($EJ140:ET140)=EU57),EU57,0)</f>
        <v>0</v>
      </c>
      <c r="EV140" s="35">
        <f>IF(AND(SUM(EV58:EV139)=0,EV57-SUM($EJ140:EU140)=EV57),EV57,0)</f>
        <v>0</v>
      </c>
      <c r="EW140" s="35">
        <f>IF(AND(SUM(EW58:EW139)=0,EW57-SUM($EJ140:EV140)=EW57),EW57,0)</f>
        <v>0</v>
      </c>
      <c r="EX140" s="35">
        <f>IF(AND(SUM(EX58:EX139)=0,EX57-SUM($EJ140:EW140)=EX57),EX57,0)</f>
        <v>0</v>
      </c>
      <c r="EY140" s="35">
        <f>IF(AND(SUM(EY58:EY139)=0,EY57-SUM($EJ140:EX140)=EY57),EY57,0)</f>
        <v>0</v>
      </c>
      <c r="EZ140" s="35">
        <f>IF(AND(SUM(EZ58:EZ139)=0,EZ57-SUM($EJ140:EY140)=EZ57),EZ57,0)</f>
        <v>0</v>
      </c>
      <c r="FA140" s="35">
        <f>IF(AND(SUM(FA58:FA139)=0,FA57-SUM($EJ140:EZ140)=FA57),FA57,0)</f>
        <v>0</v>
      </c>
      <c r="FB140" s="35">
        <f>IF(AND(SUM(FB58:FB139)=0,FB57-SUM($EJ140:FA140)=FB57),FB57,0)</f>
        <v>0</v>
      </c>
      <c r="FC140" s="35">
        <f>IF(AND(SUM(FC58:FC139)=0,FC57-SUM($EJ140:FB140)=FC57),FC57,0)</f>
        <v>0</v>
      </c>
      <c r="FD140" s="35">
        <f>IF(AND(SUM(FD58:FD139)=0,FD57-SUM($EJ140:FC140)=FD57),FD57,0)</f>
        <v>0</v>
      </c>
      <c r="FE140" s="35">
        <f>IF(AND(SUM(FE58:FE139)=0,FE57-SUM($EJ140:FD140)=FE57),FE57,0)</f>
        <v>0</v>
      </c>
      <c r="FF140" s="35">
        <f>IF(AND(SUM(FF58:FF139)=0,FF57-SUM($EJ140:FE140)=FF57),FF57,0)</f>
        <v>0</v>
      </c>
      <c r="FG140" s="35">
        <f>IF(AND(SUM(FG58:FG139)=0,FG57-SUM($EJ140:FF140)=FG57),FG57,0)</f>
        <v>0</v>
      </c>
      <c r="FH140" s="35">
        <f>IF(AND(SUM(FH58:FH139)=0,FH57-SUM($EJ140:FG140)=FH57),FH57,0)</f>
        <v>0</v>
      </c>
      <c r="FI140" s="35">
        <f>IF(AND(SUM(FI58:FI139)=0,FI57-SUM($EJ140:FH140)=FI57),FI57,0)</f>
        <v>0</v>
      </c>
      <c r="FJ140">
        <f t="shared" si="15"/>
        <v>0</v>
      </c>
    </row>
    <row r="141" spans="57:166" ht="18" customHeight="1">
      <c r="BE141">
        <f t="shared" si="16"/>
        <v>0</v>
      </c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 s="35">
        <f>IF(SUM(EK58:EK140)=0,EK57,0)</f>
        <v>0</v>
      </c>
      <c r="EL141" s="35">
        <f>IF(AND(SUM(EL58:EL140)=0,EL57-SUM($EK141:EK141)=EL57),EL57,0)</f>
        <v>0</v>
      </c>
      <c r="EM141" s="35">
        <f>IF(AND(SUM(EM58:EM140)=0,EM57-SUM($EK141:EL141)=EM57),EM57,0)</f>
        <v>0</v>
      </c>
      <c r="EN141" s="35">
        <f>IF(AND(SUM(EN58:EN140)=0,EN57-SUM($EK141:EM141)=EN57),EN57,0)</f>
        <v>0</v>
      </c>
      <c r="EO141" s="35">
        <f>IF(AND(SUM(EO58:EO140)=0,EO57-SUM($EK141:EN141)=EO57),EO57,0)</f>
        <v>0</v>
      </c>
      <c r="EP141" s="35">
        <f>IF(AND(SUM(EP58:EP140)=0,EP57-SUM($EK141:EO141)=EP57),EP57,0)</f>
        <v>0</v>
      </c>
      <c r="EQ141" s="35">
        <f>IF(AND(SUM(EQ58:EQ140)=0,EQ57-SUM($EK141:EP141)=EQ57),EQ57,0)</f>
        <v>0</v>
      </c>
      <c r="ER141" s="35">
        <f>IF(AND(SUM(ER58:ER140)=0,ER57-SUM($EK141:EQ141)=ER57),ER57,0)</f>
        <v>0</v>
      </c>
      <c r="ES141" s="35">
        <f>IF(AND(SUM(ES58:ES140)=0,ES57-SUM($EK141:ER141)=ES57),ES57,0)</f>
        <v>0</v>
      </c>
      <c r="ET141" s="35">
        <f>IF(AND(SUM(ET58:ET140)=0,ET57-SUM($EK141:ES141)=ET57),ET57,0)</f>
        <v>0</v>
      </c>
      <c r="EU141" s="35">
        <f>IF(AND(SUM(EU58:EU140)=0,EU57-SUM($EK141:ET141)=EU57),EU57,0)</f>
        <v>0</v>
      </c>
      <c r="EV141" s="35">
        <f>IF(AND(SUM(EV58:EV140)=0,EV57-SUM($EK141:EU141)=EV57),EV57,0)</f>
        <v>0</v>
      </c>
      <c r="EW141" s="35">
        <f>IF(AND(SUM(EW58:EW140)=0,EW57-SUM($EK141:EV141)=EW57),EW57,0)</f>
        <v>0</v>
      </c>
      <c r="EX141" s="35">
        <f>IF(AND(SUM(EX58:EX140)=0,EX57-SUM($EK141:EW141)=EX57),EX57,0)</f>
        <v>0</v>
      </c>
      <c r="EY141" s="35">
        <f>IF(AND(SUM(EY58:EY140)=0,EY57-SUM($EK141:EX141)=EY57),EY57,0)</f>
        <v>0</v>
      </c>
      <c r="EZ141" s="35">
        <f>IF(AND(SUM(EZ58:EZ140)=0,EZ57-SUM($EK141:EY141)=EZ57),EZ57,0)</f>
        <v>0</v>
      </c>
      <c r="FA141" s="35">
        <f>IF(AND(SUM(FA58:FA140)=0,FA57-SUM($EK141:EZ141)=FA57),FA57,0)</f>
        <v>0</v>
      </c>
      <c r="FB141" s="35">
        <f>IF(AND(SUM(FB58:FB140)=0,FB57-SUM($EK141:FA141)=FB57),FB57,0)</f>
        <v>0</v>
      </c>
      <c r="FC141" s="35">
        <f>IF(AND(SUM(FC58:FC140)=0,FC57-SUM($EK141:FB141)=FC57),FC57,0)</f>
        <v>0</v>
      </c>
      <c r="FD141" s="35">
        <f>IF(AND(SUM(FD58:FD140)=0,FD57-SUM($EK141:FC141)=FD57),FD57,0)</f>
        <v>0</v>
      </c>
      <c r="FE141" s="35">
        <f>IF(AND(SUM(FE58:FE140)=0,FE57-SUM($EK141:FD141)=FE57),FE57,0)</f>
        <v>0</v>
      </c>
      <c r="FF141" s="35">
        <f>IF(AND(SUM(FF58:FF140)=0,FF57-SUM($EK141:FE141)=FF57),FF57,0)</f>
        <v>0</v>
      </c>
      <c r="FG141" s="35">
        <f>IF(AND(SUM(FG58:FG140)=0,FG57-SUM($EK141:FF141)=FG57),FG57,0)</f>
        <v>0</v>
      </c>
      <c r="FH141" s="35">
        <f>IF(AND(SUM(FH58:FH140)=0,FH57-SUM($EK141:FG141)=FH57),FH57,0)</f>
        <v>0</v>
      </c>
      <c r="FI141" s="35">
        <f>IF(AND(SUM(FI58:FI140)=0,FI57-SUM($EK141:FH141)=FI57),FI57,0)</f>
        <v>0</v>
      </c>
      <c r="FJ141">
        <f t="shared" si="15"/>
        <v>0</v>
      </c>
    </row>
    <row r="142" spans="57:166" ht="18" customHeight="1">
      <c r="BE142">
        <f t="shared" si="16"/>
        <v>0</v>
      </c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 s="35">
        <f>IF(SUM(EL58:EL141)=0,EL57,0)</f>
        <v>0</v>
      </c>
      <c r="EM142" s="35">
        <f>IF(AND(SUM(EM58:EM141)=0,EM57-SUM($EL142:EL142)=EM57),EM57,0)</f>
        <v>0</v>
      </c>
      <c r="EN142" s="35">
        <f>IF(AND(SUM(EN58:EN141)=0,EN57-SUM($EL142:EM142)=EN57),EN57,0)</f>
        <v>0</v>
      </c>
      <c r="EO142" s="35">
        <f>IF(AND(SUM(EO58:EO141)=0,EO57-SUM($EL142:EN142)=EO57),EO57,0)</f>
        <v>0</v>
      </c>
      <c r="EP142" s="35">
        <f>IF(AND(SUM(EP58:EP141)=0,EP57-SUM($EL142:EO142)=EP57),EP57,0)</f>
        <v>0</v>
      </c>
      <c r="EQ142" s="35">
        <f>IF(AND(SUM(EQ58:EQ141)=0,EQ57-SUM($EL142:EP142)=EQ57),EQ57,0)</f>
        <v>0</v>
      </c>
      <c r="ER142" s="35">
        <f>IF(AND(SUM(ER58:ER141)=0,ER57-SUM($EL142:EQ142)=ER57),ER57,0)</f>
        <v>0</v>
      </c>
      <c r="ES142" s="35">
        <f>IF(AND(SUM(ES58:ES141)=0,ES57-SUM($EL142:ER142)=ES57),ES57,0)</f>
        <v>0</v>
      </c>
      <c r="ET142" s="35">
        <f>IF(AND(SUM(ET58:ET141)=0,ET57-SUM($EL142:ES142)=ET57),ET57,0)</f>
        <v>0</v>
      </c>
      <c r="EU142" s="35">
        <f>IF(AND(SUM(EU58:EU141)=0,EU57-SUM($EL142:ET142)=EU57),EU57,0)</f>
        <v>0</v>
      </c>
      <c r="EV142" s="35">
        <f>IF(AND(SUM(EV58:EV141)=0,EV57-SUM($EL142:EU142)=EV57),EV57,0)</f>
        <v>0</v>
      </c>
      <c r="EW142" s="35">
        <f>IF(AND(SUM(EW58:EW141)=0,EW57-SUM($EL142:EV142)=EW57),EW57,0)</f>
        <v>0</v>
      </c>
      <c r="EX142" s="35">
        <f>IF(AND(SUM(EX58:EX141)=0,EX57-SUM($EL142:EW142)=EX57),EX57,0)</f>
        <v>0</v>
      </c>
      <c r="EY142" s="35">
        <f>IF(AND(SUM(EY58:EY141)=0,EY57-SUM($EL142:EX142)=EY57),EY57,0)</f>
        <v>0</v>
      </c>
      <c r="EZ142" s="35">
        <f>IF(AND(SUM(EZ58:EZ141)=0,EZ57-SUM($EL142:EY142)=EZ57),EZ57,0)</f>
        <v>0</v>
      </c>
      <c r="FA142" s="35">
        <f>IF(AND(SUM(FA58:FA141)=0,FA57-SUM($EL142:EZ142)=FA57),FA57,0)</f>
        <v>0</v>
      </c>
      <c r="FB142" s="35">
        <f>IF(AND(SUM(FB58:FB141)=0,FB57-SUM($EL142:FA142)=FB57),FB57,0)</f>
        <v>0</v>
      </c>
      <c r="FC142" s="35">
        <f>IF(AND(SUM(FC58:FC141)=0,FC57-SUM($EL142:FB142)=FC57),FC57,0)</f>
        <v>0</v>
      </c>
      <c r="FD142" s="35">
        <f>IF(AND(SUM(FD58:FD141)=0,FD57-SUM($EL142:FC142)=FD57),FD57,0)</f>
        <v>0</v>
      </c>
      <c r="FE142" s="35">
        <f>IF(AND(SUM(FE58:FE141)=0,FE57-SUM($EL142:FD142)=FE57),FE57,0)</f>
        <v>0</v>
      </c>
      <c r="FF142" s="35">
        <f>IF(AND(SUM(FF58:FF141)=0,FF57-SUM($EL142:FE142)=FF57),FF57,0)</f>
        <v>0</v>
      </c>
      <c r="FG142" s="35">
        <f>IF(AND(SUM(FG58:FG141)=0,FG57-SUM($EL142:FF142)=FG57),FG57,0)</f>
        <v>0</v>
      </c>
      <c r="FH142" s="35">
        <f>IF(AND(SUM(FH58:FH141)=0,FH57-SUM($EL142:FG142)=FH57),FH57,0)</f>
        <v>0</v>
      </c>
      <c r="FI142" s="35">
        <f>IF(AND(SUM(FI58:FI141)=0,FI57-SUM($EL142:FH142)=FI57),FI57,0)</f>
        <v>0</v>
      </c>
      <c r="FJ142">
        <f t="shared" si="15"/>
        <v>0</v>
      </c>
    </row>
    <row r="143" spans="57:166" ht="18" customHeight="1">
      <c r="BE143">
        <f t="shared" si="16"/>
        <v>0</v>
      </c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 s="35">
        <f>IF(SUM(EM58:EM142)=0,EM57,0)</f>
        <v>0</v>
      </c>
      <c r="EN143" s="35">
        <f>IF(AND(SUM(EN58:EN142)=0,EN57-SUM($EM143:EM143)=EN57),EN57,0)</f>
        <v>0</v>
      </c>
      <c r="EO143" s="35">
        <f>IF(AND(SUM(EO58:EO142)=0,EO57-SUM($EM143:EN143)=EO57),EO57,0)</f>
        <v>0</v>
      </c>
      <c r="EP143" s="35">
        <f>IF(AND(SUM(EP58:EP142)=0,EP57-SUM($EM143:EO143)=EP57),EP57,0)</f>
        <v>0</v>
      </c>
      <c r="EQ143" s="35">
        <f>IF(AND(SUM(EQ58:EQ142)=0,EQ57-SUM($EM143:EP143)=EQ57),EQ57,0)</f>
        <v>0</v>
      </c>
      <c r="ER143" s="35">
        <f>IF(AND(SUM(ER58:ER142)=0,ER57-SUM($EM143:EQ143)=ER57),ER57,0)</f>
        <v>0</v>
      </c>
      <c r="ES143" s="35">
        <f>IF(AND(SUM(ES58:ES142)=0,ES57-SUM($EM143:ER143)=ES57),ES57,0)</f>
        <v>0</v>
      </c>
      <c r="ET143" s="35">
        <f>IF(AND(SUM(ET58:ET142)=0,ET57-SUM($EM143:ES143)=ET57),ET57,0)</f>
        <v>0</v>
      </c>
      <c r="EU143" s="35">
        <f>IF(AND(SUM(EU58:EU142)=0,EU57-SUM($EM143:ET143)=EU57),EU57,0)</f>
        <v>0</v>
      </c>
      <c r="EV143" s="35">
        <f>IF(AND(SUM(EV58:EV142)=0,EV57-SUM($EM143:EU143)=EV57),EV57,0)</f>
        <v>0</v>
      </c>
      <c r="EW143" s="35">
        <f>IF(AND(SUM(EW58:EW142)=0,EW57-SUM($EM143:EV143)=EW57),EW57,0)</f>
        <v>0</v>
      </c>
      <c r="EX143" s="35">
        <f>IF(AND(SUM(EX58:EX142)=0,EX57-SUM($EM143:EW143)=EX57),EX57,0)</f>
        <v>0</v>
      </c>
      <c r="EY143" s="35">
        <f>IF(AND(SUM(EY58:EY142)=0,EY57-SUM($EM143:EX143)=EY57),EY57,0)</f>
        <v>0</v>
      </c>
      <c r="EZ143" s="35">
        <f>IF(AND(SUM(EZ58:EZ142)=0,EZ57-SUM($EM143:EY143)=EZ57),EZ57,0)</f>
        <v>0</v>
      </c>
      <c r="FA143" s="35">
        <f>IF(AND(SUM(FA58:FA142)=0,FA57-SUM($EM143:EZ143)=FA57),FA57,0)</f>
        <v>0</v>
      </c>
      <c r="FB143" s="35">
        <f>IF(AND(SUM(FB58:FB142)=0,FB57-SUM($EM143:FA143)=FB57),FB57,0)</f>
        <v>0</v>
      </c>
      <c r="FC143" s="35">
        <f>IF(AND(SUM(FC58:FC142)=0,FC57-SUM($EM143:FB143)=FC57),FC57,0)</f>
        <v>0</v>
      </c>
      <c r="FD143" s="35">
        <f>IF(AND(SUM(FD58:FD142)=0,FD57-SUM($EM143:FC143)=FD57),FD57,0)</f>
        <v>0</v>
      </c>
      <c r="FE143" s="35">
        <f>IF(AND(SUM(FE58:FE142)=0,FE57-SUM($EM143:FD143)=FE57),FE57,0)</f>
        <v>0</v>
      </c>
      <c r="FF143" s="35">
        <f>IF(AND(SUM(FF58:FF142)=0,FF57-SUM($EM143:FE143)=FF57),FF57,0)</f>
        <v>0</v>
      </c>
      <c r="FG143" s="35">
        <f>IF(AND(SUM(FG58:FG142)=0,FG57-SUM($EM143:FF143)=FG57),FG57,0)</f>
        <v>0</v>
      </c>
      <c r="FH143" s="35">
        <f>IF(AND(SUM(FH58:FH142)=0,FH57-SUM($EM143:FG143)=FH57),FH57,0)</f>
        <v>0</v>
      </c>
      <c r="FI143" s="35">
        <f>IF(AND(SUM(FI58:FI142)=0,FI57-SUM($EM143:FH143)=FI57),FI57,0)</f>
        <v>0</v>
      </c>
      <c r="FJ143">
        <f t="shared" si="15"/>
        <v>0</v>
      </c>
    </row>
    <row r="144" spans="57:166" ht="18" customHeight="1">
      <c r="BE144">
        <f t="shared" si="16"/>
        <v>0</v>
      </c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 s="35">
        <f>IF(SUM(EN58:EN143)=0,EN57,0)</f>
        <v>0</v>
      </c>
      <c r="EO144" s="35">
        <f>IF(AND(SUM(EO58:EO143)=0,EO57-SUM($EN144:EN144)=EO57),EO57,0)</f>
        <v>0</v>
      </c>
      <c r="EP144" s="35">
        <f>IF(AND(SUM(EP58:EP143)=0,EP57-SUM($EN144:EO144)=EP57),EP57,0)</f>
        <v>0</v>
      </c>
      <c r="EQ144" s="35">
        <f>IF(AND(SUM(EQ58:EQ143)=0,EQ57-SUM($EN144:EP144)=EQ57),EQ57,0)</f>
        <v>0</v>
      </c>
      <c r="ER144" s="35">
        <f>IF(AND(SUM(ER58:ER143)=0,ER57-SUM($EN144:EQ144)=ER57),ER57,0)</f>
        <v>0</v>
      </c>
      <c r="ES144" s="35">
        <f>IF(AND(SUM(ES58:ES143)=0,ES57-SUM($EN144:ER144)=ES57),ES57,0)</f>
        <v>0</v>
      </c>
      <c r="ET144" s="35">
        <f>IF(AND(SUM(ET58:ET143)=0,ET57-SUM($EN144:ES144)=ET57),ET57,0)</f>
        <v>0</v>
      </c>
      <c r="EU144" s="35">
        <f>IF(AND(SUM(EU58:EU143)=0,EU57-SUM($EN144:ET144)=EU57),EU57,0)</f>
        <v>0</v>
      </c>
      <c r="EV144" s="35">
        <f>IF(AND(SUM(EV58:EV143)=0,EV57-SUM($EN144:EU144)=EV57),EV57,0)</f>
        <v>0</v>
      </c>
      <c r="EW144" s="35">
        <f>IF(AND(SUM(EW58:EW143)=0,EW57-SUM($EN144:EV144)=EW57),EW57,0)</f>
        <v>0</v>
      </c>
      <c r="EX144" s="35">
        <f>IF(AND(SUM(EX58:EX143)=0,EX57-SUM($EN144:EW144)=EX57),EX57,0)</f>
        <v>0</v>
      </c>
      <c r="EY144" s="35">
        <f>IF(AND(SUM(EY58:EY143)=0,EY57-SUM($EN144:EX144)=EY57),EY57,0)</f>
        <v>0</v>
      </c>
      <c r="EZ144" s="35">
        <f>IF(AND(SUM(EZ58:EZ143)=0,EZ57-SUM($EN144:EY144)=EZ57),EZ57,0)</f>
        <v>0</v>
      </c>
      <c r="FA144" s="35">
        <f>IF(AND(SUM(FA58:FA143)=0,FA57-SUM($EN144:EZ144)=FA57),FA57,0)</f>
        <v>0</v>
      </c>
      <c r="FB144" s="35">
        <f>IF(AND(SUM(FB58:FB143)=0,FB57-SUM($EN144:FA144)=FB57),FB57,0)</f>
        <v>0</v>
      </c>
      <c r="FC144" s="35">
        <f>IF(AND(SUM(FC58:FC143)=0,FC57-SUM($EN144:FB144)=FC57),FC57,0)</f>
        <v>0</v>
      </c>
      <c r="FD144" s="35">
        <f>IF(AND(SUM(FD58:FD143)=0,FD57-SUM($EN144:FC144)=FD57),FD57,0)</f>
        <v>0</v>
      </c>
      <c r="FE144" s="35">
        <f>IF(AND(SUM(FE58:FE143)=0,FE57-SUM($EN144:FD144)=FE57),FE57,0)</f>
        <v>0</v>
      </c>
      <c r="FF144" s="35">
        <f>IF(AND(SUM(FF58:FF143)=0,FF57-SUM($EN144:FE144)=FF57),FF57,0)</f>
        <v>0</v>
      </c>
      <c r="FG144" s="35">
        <f>IF(AND(SUM(FG58:FG143)=0,FG57-SUM($EN144:FF144)=FG57),FG57,0)</f>
        <v>0</v>
      </c>
      <c r="FH144" s="35">
        <f>IF(AND(SUM(FH58:FH143)=0,FH57-SUM($EN144:FG144)=FH57),FH57,0)</f>
        <v>0</v>
      </c>
      <c r="FI144" s="35">
        <f>IF(AND(SUM(FI58:FI143)=0,FI57-SUM($EN144:FH144)=FI57),FI57,0)</f>
        <v>0</v>
      </c>
      <c r="FJ144">
        <f t="shared" si="15"/>
        <v>0</v>
      </c>
    </row>
    <row r="145" spans="57:166" ht="18" customHeight="1">
      <c r="BE145">
        <f t="shared" si="16"/>
        <v>0</v>
      </c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 s="35">
        <f>IF(SUM(EO58:EO144)=0,EO57,0)</f>
        <v>0</v>
      </c>
      <c r="EP145" s="35">
        <f>IF(AND(SUM(EP58:EP144)=0,EP57-SUM($EO145:EO145)=EP57),EP57,0)</f>
        <v>0</v>
      </c>
      <c r="EQ145" s="35">
        <f>IF(AND(SUM(EQ58:EQ144)=0,EQ57-SUM($EO145:EP145)=EQ57),EQ57,0)</f>
        <v>0</v>
      </c>
      <c r="ER145" s="35">
        <f>IF(AND(SUM(ER58:ER144)=0,ER57-SUM($EO145:EQ145)=ER57),ER57,0)</f>
        <v>0</v>
      </c>
      <c r="ES145" s="35">
        <f>IF(AND(SUM(ES58:ES144)=0,ES57-SUM($EO145:ER145)=ES57),ES57,0)</f>
        <v>0</v>
      </c>
      <c r="ET145" s="35">
        <f>IF(AND(SUM(ET58:ET144)=0,ET57-SUM($EO145:ES145)=ET57),ET57,0)</f>
        <v>0</v>
      </c>
      <c r="EU145" s="35">
        <f>IF(AND(SUM(EU58:EU144)=0,EU57-SUM($EO145:ET145)=EU57),EU57,0)</f>
        <v>0</v>
      </c>
      <c r="EV145" s="35">
        <f>IF(AND(SUM(EV58:EV144)=0,EV57-SUM($EO145:EU145)=EV57),EV57,0)</f>
        <v>0</v>
      </c>
      <c r="EW145" s="35">
        <f>IF(AND(SUM(EW58:EW144)=0,EW57-SUM($EO145:EV145)=EW57),EW57,0)</f>
        <v>0</v>
      </c>
      <c r="EX145" s="35">
        <f>IF(AND(SUM(EX58:EX144)=0,EX57-SUM($EO145:EW145)=EX57),EX57,0)</f>
        <v>0</v>
      </c>
      <c r="EY145" s="35">
        <f>IF(AND(SUM(EY58:EY144)=0,EY57-SUM($EO145:EX145)=EY57),EY57,0)</f>
        <v>0</v>
      </c>
      <c r="EZ145" s="35">
        <f>IF(AND(SUM(EZ58:EZ144)=0,EZ57-SUM($EO145:EY145)=EZ57),EZ57,0)</f>
        <v>0</v>
      </c>
      <c r="FA145" s="35">
        <f>IF(AND(SUM(FA58:FA144)=0,FA57-SUM($EO145:EZ145)=FA57),FA57,0)</f>
        <v>0</v>
      </c>
      <c r="FB145" s="35">
        <f>IF(AND(SUM(FB58:FB144)=0,FB57-SUM($EO145:FA145)=FB57),FB57,0)</f>
        <v>0</v>
      </c>
      <c r="FC145" s="35">
        <f>IF(AND(SUM(FC58:FC144)=0,FC57-SUM($EO145:FB145)=FC57),FC57,0)</f>
        <v>0</v>
      </c>
      <c r="FD145" s="35">
        <f>IF(AND(SUM(FD58:FD144)=0,FD57-SUM($EO145:FC145)=FD57),FD57,0)</f>
        <v>0</v>
      </c>
      <c r="FE145" s="35">
        <f>IF(AND(SUM(FE58:FE144)=0,FE57-SUM($EO145:FD145)=FE57),FE57,0)</f>
        <v>0</v>
      </c>
      <c r="FF145" s="35">
        <f>IF(AND(SUM(FF58:FF144)=0,FF57-SUM($EO145:FE145)=FF57),FF57,0)</f>
        <v>0</v>
      </c>
      <c r="FG145" s="35">
        <f>IF(AND(SUM(FG58:FG144)=0,FG57-SUM($EO145:FF145)=FG57),FG57,0)</f>
        <v>0</v>
      </c>
      <c r="FH145" s="35">
        <f>IF(AND(SUM(FH58:FH144)=0,FH57-SUM($EO145:FG145)=FH57),FH57,0)</f>
        <v>0</v>
      </c>
      <c r="FI145" s="35">
        <f>IF(AND(SUM(FI58:FI144)=0,FI57-SUM($EO145:FH145)=FI57),FI57,0)</f>
        <v>0</v>
      </c>
      <c r="FJ145">
        <f t="shared" si="15"/>
        <v>0</v>
      </c>
    </row>
    <row r="146" spans="57:166" ht="18" customHeight="1">
      <c r="BE146">
        <f t="shared" si="16"/>
        <v>0</v>
      </c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 s="35">
        <f>IF(SUM(EP58:EP145)=0,EP57,0)</f>
        <v>0</v>
      </c>
      <c r="EQ146" s="35">
        <f>IF(AND(SUM(EQ58:EQ145)=0,EQ57-SUM($EP146:EP146)=EQ57),EQ57,0)</f>
        <v>0</v>
      </c>
      <c r="ER146" s="35">
        <f>IF(AND(SUM(ER58:ER145)=0,ER57-SUM($EP146:EQ146)=ER57),ER57,0)</f>
        <v>0</v>
      </c>
      <c r="ES146" s="35">
        <f>IF(AND(SUM(ES58:ES145)=0,ES57-SUM($EP146:ER146)=ES57),ES57,0)</f>
        <v>0</v>
      </c>
      <c r="ET146" s="35">
        <f>IF(AND(SUM(ET58:ET145)=0,ET57-SUM($EP146:ES146)=ET57),ET57,0)</f>
        <v>0</v>
      </c>
      <c r="EU146" s="35">
        <f>IF(AND(SUM(EU58:EU145)=0,EU57-SUM($EP146:ET146)=EU57),EU57,0)</f>
        <v>0</v>
      </c>
      <c r="EV146" s="35">
        <f>IF(AND(SUM(EV58:EV145)=0,EV57-SUM($EP146:EU146)=EV57),EV57,0)</f>
        <v>0</v>
      </c>
      <c r="EW146" s="35">
        <f>IF(AND(SUM(EW58:EW145)=0,EW57-SUM($EP146:EV146)=EW57),EW57,0)</f>
        <v>0</v>
      </c>
      <c r="EX146" s="35">
        <f>IF(AND(SUM(EX58:EX145)=0,EX57-SUM($EP146:EW146)=EX57),EX57,0)</f>
        <v>0</v>
      </c>
      <c r="EY146" s="35">
        <f>IF(AND(SUM(EY58:EY145)=0,EY57-SUM($EP146:EX146)=EY57),EY57,0)</f>
        <v>0</v>
      </c>
      <c r="EZ146" s="35">
        <f>IF(AND(SUM(EZ58:EZ145)=0,EZ57-SUM($EP146:EY146)=EZ57),EZ57,0)</f>
        <v>0</v>
      </c>
      <c r="FA146" s="35">
        <f>IF(AND(SUM(FA58:FA145)=0,FA57-SUM($EP146:EZ146)=FA57),FA57,0)</f>
        <v>0</v>
      </c>
      <c r="FB146" s="35">
        <f>IF(AND(SUM(FB58:FB145)=0,FB57-SUM($EP146:FA146)=FB57),FB57,0)</f>
        <v>0</v>
      </c>
      <c r="FC146" s="35">
        <f>IF(AND(SUM(FC58:FC145)=0,FC57-SUM($EP146:FB146)=FC57),FC57,0)</f>
        <v>0</v>
      </c>
      <c r="FD146" s="35">
        <f>IF(AND(SUM(FD58:FD145)=0,FD57-SUM($EP146:FC146)=FD57),FD57,0)</f>
        <v>0</v>
      </c>
      <c r="FE146" s="35">
        <f>IF(AND(SUM(FE58:FE145)=0,FE57-SUM($EP146:FD146)=FE57),FE57,0)</f>
        <v>0</v>
      </c>
      <c r="FF146" s="35">
        <f>IF(AND(SUM(FF58:FF145)=0,FF57-SUM($EP146:FE146)=FF57),FF57,0)</f>
        <v>0</v>
      </c>
      <c r="FG146" s="35">
        <f>IF(AND(SUM(FG58:FG145)=0,FG57-SUM($EP146:FF146)=FG57),FG57,0)</f>
        <v>0</v>
      </c>
      <c r="FH146" s="35">
        <f>IF(AND(SUM(FH58:FH145)=0,FH57-SUM($EP146:FG146)=FH57),FH57,0)</f>
        <v>0</v>
      </c>
      <c r="FI146" s="35">
        <f>IF(AND(SUM(FI58:FI145)=0,FI57-SUM($EP146:FH146)=FI57),FI57,0)</f>
        <v>0</v>
      </c>
      <c r="FJ146">
        <f t="shared" si="15"/>
        <v>0</v>
      </c>
    </row>
    <row r="147" spans="57:166" ht="18" customHeight="1">
      <c r="BE147">
        <f t="shared" si="16"/>
        <v>0</v>
      </c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 s="35">
        <f>IF(SUM(EQ58:EQ146)=0,EQ57,0)</f>
        <v>0</v>
      </c>
      <c r="ER147" s="35">
        <f>IF(AND(SUM(ER58:ER146)=0,ER57-SUM($EQ147:EQ147)=ER57),ER57,0)</f>
        <v>0</v>
      </c>
      <c r="ES147" s="35">
        <f>IF(AND(SUM(ES58:ES146)=0,ES57-SUM($EQ147:ER147)=ES57),ES57,0)</f>
        <v>0</v>
      </c>
      <c r="ET147" s="35">
        <f>IF(AND(SUM(ET58:ET146)=0,ET57-SUM($EQ147:ES147)=ET57),ET57,0)</f>
        <v>0</v>
      </c>
      <c r="EU147" s="35">
        <f>IF(AND(SUM(EU58:EU146)=0,EU57-SUM($EQ147:ET147)=EU57),EU57,0)</f>
        <v>0</v>
      </c>
      <c r="EV147" s="35">
        <f>IF(AND(SUM(EV58:EV146)=0,EV57-SUM($EQ147:EU147)=EV57),EV57,0)</f>
        <v>0</v>
      </c>
      <c r="EW147" s="35">
        <f>IF(AND(SUM(EW58:EW146)=0,EW57-SUM($EQ147:EV147)=EW57),EW57,0)</f>
        <v>0</v>
      </c>
      <c r="EX147" s="35">
        <f>IF(AND(SUM(EX58:EX146)=0,EX57-SUM($EQ147:EW147)=EX57),EX57,0)</f>
        <v>0</v>
      </c>
      <c r="EY147" s="35">
        <f>IF(AND(SUM(EY58:EY146)=0,EY57-SUM($EQ147:EX147)=EY57),EY57,0)</f>
        <v>0</v>
      </c>
      <c r="EZ147" s="35">
        <f>IF(AND(SUM(EZ58:EZ146)=0,EZ57-SUM($EQ147:EY147)=EZ57),EZ57,0)</f>
        <v>0</v>
      </c>
      <c r="FA147" s="35">
        <f>IF(AND(SUM(FA58:FA146)=0,FA57-SUM($EQ147:EZ147)=FA57),FA57,0)</f>
        <v>0</v>
      </c>
      <c r="FB147" s="35">
        <f>IF(AND(SUM(FB58:FB146)=0,FB57-SUM($EQ147:FA147)=FB57),FB57,0)</f>
        <v>0</v>
      </c>
      <c r="FC147" s="35">
        <f>IF(AND(SUM(FC58:FC146)=0,FC57-SUM($EQ147:FB147)=FC57),FC57,0)</f>
        <v>0</v>
      </c>
      <c r="FD147" s="35">
        <f>IF(AND(SUM(FD58:FD146)=0,FD57-SUM($EQ147:FC147)=FD57),FD57,0)</f>
        <v>0</v>
      </c>
      <c r="FE147" s="35">
        <f>IF(AND(SUM(FE58:FE146)=0,FE57-SUM($EQ147:FD147)=FE57),FE57,0)</f>
        <v>0</v>
      </c>
      <c r="FF147" s="35">
        <f>IF(AND(SUM(FF58:FF146)=0,FF57-SUM($EQ147:FE147)=FF57),FF57,0)</f>
        <v>0</v>
      </c>
      <c r="FG147" s="35">
        <f>IF(AND(SUM(FG58:FG146)=0,FG57-SUM($EQ147:FF147)=FG57),FG57,0)</f>
        <v>0</v>
      </c>
      <c r="FH147" s="35">
        <f>IF(AND(SUM(FH58:FH146)=0,FH57-SUM($EQ147:FG147)=FH57),FH57,0)</f>
        <v>0</v>
      </c>
      <c r="FI147" s="35">
        <f>IF(AND(SUM(FI58:FI146)=0,FI57-SUM($EQ147:FH147)=FI57),FI57,0)</f>
        <v>0</v>
      </c>
      <c r="FJ147">
        <f t="shared" si="15"/>
        <v>0</v>
      </c>
    </row>
    <row r="148" spans="57:166" ht="18" customHeight="1">
      <c r="BE148">
        <f t="shared" si="16"/>
        <v>0</v>
      </c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 s="35">
        <f>IF(SUM(ER58:ER147)=0,ER57,0)</f>
        <v>0</v>
      </c>
      <c r="ES148" s="35">
        <f>IF(AND(SUM(ES58:ES147)=0,ES57-SUM($ER148:ER148)=ES57),ES57,0)</f>
        <v>0</v>
      </c>
      <c r="ET148" s="35">
        <f>IF(AND(SUM(ET58:ET147)=0,ET57-SUM($ER148:ES148)=ET57),ET57,0)</f>
        <v>0</v>
      </c>
      <c r="EU148" s="35">
        <f>IF(AND(SUM(EU58:EU147)=0,EU57-SUM($ER148:ET148)=EU57),EU57,0)</f>
        <v>0</v>
      </c>
      <c r="EV148" s="35">
        <f>IF(AND(SUM(EV58:EV147)=0,EV57-SUM($ER148:EU148)=EV57),EV57,0)</f>
        <v>0</v>
      </c>
      <c r="EW148" s="35">
        <f>IF(AND(SUM(EW58:EW147)=0,EW57-SUM($ER148:EV148)=EW57),EW57,0)</f>
        <v>0</v>
      </c>
      <c r="EX148" s="35">
        <f>IF(AND(SUM(EX58:EX147)=0,EX57-SUM($ER148:EW148)=EX57),EX57,0)</f>
        <v>0</v>
      </c>
      <c r="EY148" s="35">
        <f>IF(AND(SUM(EY58:EY147)=0,EY57-SUM($ER148:EX148)=EY57),EY57,0)</f>
        <v>0</v>
      </c>
      <c r="EZ148" s="35">
        <f>IF(AND(SUM(EZ58:EZ147)=0,EZ57-SUM($ER148:EY148)=EZ57),EZ57,0)</f>
        <v>0</v>
      </c>
      <c r="FA148" s="35">
        <f>IF(AND(SUM(FA58:FA147)=0,FA57-SUM($ER148:EZ148)=FA57),FA57,0)</f>
        <v>0</v>
      </c>
      <c r="FB148" s="35">
        <f>IF(AND(SUM(FB58:FB147)=0,FB57-SUM($ER148:FA148)=FB57),FB57,0)</f>
        <v>0</v>
      </c>
      <c r="FC148" s="35">
        <f>IF(AND(SUM(FC58:FC147)=0,FC57-SUM($ER148:FB148)=FC57),FC57,0)</f>
        <v>0</v>
      </c>
      <c r="FD148" s="35">
        <f>IF(AND(SUM(FD58:FD147)=0,FD57-SUM($ER148:FC148)=FD57),FD57,0)</f>
        <v>0</v>
      </c>
      <c r="FE148" s="35">
        <f>IF(AND(SUM(FE58:FE147)=0,FE57-SUM($ER148:FD148)=FE57),FE57,0)</f>
        <v>0</v>
      </c>
      <c r="FF148" s="35">
        <f>IF(AND(SUM(FF58:FF147)=0,FF57-SUM($ER148:FE148)=FF57),FF57,0)</f>
        <v>0</v>
      </c>
      <c r="FG148" s="35">
        <f>IF(AND(SUM(FG58:FG147)=0,FG57-SUM($ER148:FF148)=FG57),FG57,0)</f>
        <v>0</v>
      </c>
      <c r="FH148" s="35">
        <f>IF(AND(SUM(FH58:FH147)=0,FH57-SUM($ER148:FG148)=FH57),FH57,0)</f>
        <v>0</v>
      </c>
      <c r="FI148" s="35">
        <f>IF(AND(SUM(FI58:FI147)=0,FI57-SUM($ER148:FH148)=FI57),FI57,0)</f>
        <v>0</v>
      </c>
      <c r="FJ148">
        <f t="shared" si="15"/>
        <v>0</v>
      </c>
    </row>
    <row r="149" spans="57:166" ht="18" customHeight="1">
      <c r="BE149">
        <f t="shared" si="16"/>
        <v>92</v>
      </c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 s="35">
        <f>IF(SUM(ES58:ES148)=0,ES57,0)</f>
        <v>0</v>
      </c>
      <c r="ET149" s="35">
        <f>IF(AND(SUM(ET58:ET148)=0,ET57-SUM($ES149:ES149)=ET57),ET57,0)</f>
        <v>0</v>
      </c>
      <c r="EU149" s="35">
        <f>IF(AND(SUM(EU58:EU148)=0,EU57-SUM($ES149:ET149)=EU57),EU57,0)</f>
        <v>0</v>
      </c>
      <c r="EV149" s="35">
        <f>IF(AND(SUM(EV58:EV148)=0,EV57-SUM($ES149:EU149)=EV57),EV57,0)</f>
        <v>0</v>
      </c>
      <c r="EW149" s="35">
        <f>IF(AND(SUM(EW58:EW148)=0,EW57-SUM($ES149:EV149)=EW57),EW57,0)</f>
        <v>0</v>
      </c>
      <c r="EX149" s="35">
        <f>IF(AND(SUM(EX58:EX148)=0,EX57-SUM($ES149:EW149)=EX57),EX57,0)</f>
        <v>0</v>
      </c>
      <c r="EY149" s="35">
        <f>IF(AND(SUM(EY58:EY148)=0,EY57-SUM($ES149:EX149)=EY57),EY57,0)</f>
        <v>0</v>
      </c>
      <c r="EZ149" s="35">
        <f>IF(AND(SUM(EZ58:EZ148)=0,EZ57-SUM($ES149:EY149)=EZ57),EZ57,0)</f>
        <v>0</v>
      </c>
      <c r="FA149" s="35">
        <f>IF(AND(SUM(FA58:FA148)=0,FA57-SUM($ES149:EZ149)=FA57),FA57,0)</f>
        <v>0</v>
      </c>
      <c r="FB149" s="35">
        <f>IF(AND(SUM(FB58:FB148)=0,FB57-SUM($ES149:FA149)=FB57),FB57,0)</f>
        <v>0</v>
      </c>
      <c r="FC149" s="35">
        <f>IF(AND(SUM(FC58:FC148)=0,FC57-SUM($ES149:FB149)=FC57),FC57,0)</f>
        <v>0</v>
      </c>
      <c r="FD149" s="35">
        <f>IF(AND(SUM(FD58:FD148)=0,FD57-SUM($ES149:FC149)=FD57),FD57,0)</f>
        <v>0</v>
      </c>
      <c r="FE149" s="35">
        <f>IF(AND(SUM(FE58:FE148)=0,FE57-SUM($ES149:FD149)=FE57),FE57,0)</f>
        <v>0</v>
      </c>
      <c r="FF149" s="35">
        <f>IF(AND(SUM(FF58:FF148)=0,FF57-SUM($ES149:FE149)=FF57),FF57,0)</f>
        <v>0</v>
      </c>
      <c r="FG149" s="35">
        <f>IF(AND(SUM(FG58:FG148)=0,FG57-SUM($ES149:FF149)=FG57),FG57,0)</f>
        <v>0</v>
      </c>
      <c r="FH149" s="35">
        <f>IF(AND(SUM(FH58:FH148)=0,FH57-SUM($ES149:FG149)=FH57),FH57,0)</f>
        <v>0</v>
      </c>
      <c r="FI149" s="35">
        <f>IF(AND(SUM(FI58:FI148)=0,FI57-SUM($ES149:FH149)=FI57),FI57,0)</f>
        <v>0</v>
      </c>
      <c r="FJ149">
        <f t="shared" si="15"/>
        <v>0</v>
      </c>
    </row>
    <row r="150" spans="57:166" ht="18" customHeight="1">
      <c r="BE150">
        <f t="shared" si="16"/>
        <v>93</v>
      </c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 s="35">
        <f>IF(SUM(ET58:ET149)=0,ET57,0)</f>
        <v>0</v>
      </c>
      <c r="EU150" s="35">
        <f>IF(AND(SUM(EU58:EU149)=0,EU57-SUM($ET150:ET150)=EU57),EU57,0)</f>
        <v>0</v>
      </c>
      <c r="EV150" s="35">
        <f>IF(AND(SUM(EV58:EV149)=0,EV57-SUM($ET150:EU150)=EV57),EV57,0)</f>
        <v>0</v>
      </c>
      <c r="EW150" s="35">
        <f>IF(AND(SUM(EW58:EW149)=0,EW57-SUM($ET150:EV150)=EW57),EW57,0)</f>
        <v>0</v>
      </c>
      <c r="EX150" s="35">
        <f>IF(AND(SUM(EX58:EX149)=0,EX57-SUM($ET150:EW150)=EX57),EX57,0)</f>
        <v>0</v>
      </c>
      <c r="EY150" s="35">
        <f>IF(AND(SUM(EY58:EY149)=0,EY57-SUM($ET150:EX150)=EY57),EY57,0)</f>
        <v>0</v>
      </c>
      <c r="EZ150" s="35">
        <f>IF(AND(SUM(EZ58:EZ149)=0,EZ57-SUM($ET150:EY150)=EZ57),EZ57,0)</f>
        <v>0</v>
      </c>
      <c r="FA150" s="35">
        <f>IF(AND(SUM(FA58:FA149)=0,FA57-SUM($ET150:EZ150)=FA57),FA57,0)</f>
        <v>0</v>
      </c>
      <c r="FB150" s="35">
        <f>IF(AND(SUM(FB58:FB149)=0,FB57-SUM($ET150:FA150)=FB57),FB57,0)</f>
        <v>0</v>
      </c>
      <c r="FC150" s="35">
        <f>IF(AND(SUM(FC58:FC149)=0,FC57-SUM($ET150:FB150)=FC57),FC57,0)</f>
        <v>0</v>
      </c>
      <c r="FD150" s="35">
        <f>IF(AND(SUM(FD58:FD149)=0,FD57-SUM($ET150:FC150)=FD57),FD57,0)</f>
        <v>0</v>
      </c>
      <c r="FE150" s="35">
        <f>IF(AND(SUM(FE58:FE149)=0,FE57-SUM($ET150:FD150)=FE57),FE57,0)</f>
        <v>0</v>
      </c>
      <c r="FF150" s="35">
        <f>IF(AND(SUM(FF58:FF149)=0,FF57-SUM($ET150:FE150)=FF57),FF57,0)</f>
        <v>0</v>
      </c>
      <c r="FG150" s="35">
        <f>IF(AND(SUM(FG58:FG149)=0,FG57-SUM($ET150:FF150)=FG57),FG57,0)</f>
        <v>0</v>
      </c>
      <c r="FH150" s="35">
        <f>IF(AND(SUM(FH58:FH149)=0,FH57-SUM($ET150:FG150)=FH57),FH57,0)</f>
        <v>0</v>
      </c>
      <c r="FI150" s="35">
        <f>IF(AND(SUM(FI58:FI149)=0,FI57-SUM($ET150:FH150)=FI57),FI57,0)</f>
        <v>0</v>
      </c>
      <c r="FJ150">
        <f t="shared" si="15"/>
        <v>0</v>
      </c>
    </row>
    <row r="151" spans="57:166" ht="18" customHeight="1">
      <c r="BE151">
        <f t="shared" si="16"/>
        <v>94</v>
      </c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 s="35">
        <f>IF(SUM(EU58:EU150)=0,EU57,0)</f>
        <v>0</v>
      </c>
      <c r="EV151" s="35">
        <f>IF(AND(SUM(EV58:EV150)=0,EV57-SUM($EU151:EU151)=EV57),EV57,0)</f>
        <v>0</v>
      </c>
      <c r="EW151" s="35">
        <f>IF(AND(SUM(EW58:EW150)=0,EW57-SUM($EU151:EV151)=EW57),EW57,0)</f>
        <v>0</v>
      </c>
      <c r="EX151" s="35">
        <f>IF(AND(SUM(EX58:EX150)=0,EX57-SUM($EU151:EW151)=EX57),EX57,0)</f>
        <v>0</v>
      </c>
      <c r="EY151" s="35">
        <f>IF(AND(SUM(EY58:EY150)=0,EY57-SUM($EU151:EX151)=EY57),EY57,0)</f>
        <v>0</v>
      </c>
      <c r="EZ151" s="35">
        <f>IF(AND(SUM(EZ58:EZ150)=0,EZ57-SUM($EU151:EY151)=EZ57),EZ57,0)</f>
        <v>0</v>
      </c>
      <c r="FA151" s="35">
        <f>IF(AND(SUM(FA58:FA150)=0,FA57-SUM($EU151:EZ151)=FA57),FA57,0)</f>
        <v>0</v>
      </c>
      <c r="FB151" s="35">
        <f>IF(AND(SUM(FB58:FB150)=0,FB57-SUM($EU151:FA151)=FB57),FB57,0)</f>
        <v>0</v>
      </c>
      <c r="FC151" s="35">
        <f>IF(AND(SUM(FC58:FC150)=0,FC57-SUM($EU151:FB151)=FC57),FC57,0)</f>
        <v>0</v>
      </c>
      <c r="FD151" s="35">
        <f>IF(AND(SUM(FD58:FD150)=0,FD57-SUM($EU151:FC151)=FD57),FD57,0)</f>
        <v>0</v>
      </c>
      <c r="FE151" s="35">
        <f>IF(AND(SUM(FE58:FE150)=0,FE57-SUM($EU151:FD151)=FE57),FE57,0)</f>
        <v>0</v>
      </c>
      <c r="FF151" s="35">
        <f>IF(AND(SUM(FF58:FF150)=0,FF57-SUM($EU151:FE151)=FF57),FF57,0)</f>
        <v>0</v>
      </c>
      <c r="FG151" s="35">
        <f>IF(AND(SUM(FG58:FG150)=0,FG57-SUM($EU151:FF151)=FG57),FG57,0)</f>
        <v>0</v>
      </c>
      <c r="FH151" s="35">
        <f>IF(AND(SUM(FH58:FH150)=0,FH57-SUM($EU151:FG151)=FH57),FH57,0)</f>
        <v>0</v>
      </c>
      <c r="FI151" s="35">
        <f>IF(AND(SUM(FI58:FI150)=0,FI57-SUM($EU151:FH151)=FI57),FI57,0)</f>
        <v>0</v>
      </c>
      <c r="FJ151">
        <f t="shared" si="15"/>
        <v>0</v>
      </c>
    </row>
    <row r="152" spans="57:166" ht="18" customHeight="1">
      <c r="BE152">
        <f t="shared" si="16"/>
        <v>95</v>
      </c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 s="35">
        <f>IF(SUM(EV58:EV151)=0,EV57,0)</f>
        <v>0</v>
      </c>
      <c r="EW152" s="35">
        <f>IF(AND(SUM(EW58:EW151)=0,EW57-SUM($EV152:EV152)=EW57),EW57,0)</f>
        <v>0</v>
      </c>
      <c r="EX152" s="35">
        <f>IF(AND(SUM(EX58:EX151)=0,EX57-SUM($EV152:EW152)=EX57),EX57,0)</f>
        <v>0</v>
      </c>
      <c r="EY152" s="35">
        <f>IF(AND(SUM(EY58:EY151)=0,EY57-SUM($EV152:EX152)=EY57),EY57,0)</f>
        <v>0</v>
      </c>
      <c r="EZ152" s="35">
        <f>IF(AND(SUM(EZ58:EZ151)=0,EZ57-SUM($EV152:EY152)=EZ57),EZ57,0)</f>
        <v>0</v>
      </c>
      <c r="FA152" s="35">
        <f>IF(AND(SUM(FA58:FA151)=0,FA57-SUM($EV152:EZ152)=FA57),FA57,0)</f>
        <v>0</v>
      </c>
      <c r="FB152" s="35">
        <f>IF(AND(SUM(FB58:FB151)=0,FB57-SUM($EV152:FA152)=FB57),FB57,0)</f>
        <v>0</v>
      </c>
      <c r="FC152" s="35">
        <f>IF(AND(SUM(FC58:FC151)=0,FC57-SUM($EV152:FB152)=FC57),FC57,0)</f>
        <v>0</v>
      </c>
      <c r="FD152" s="35">
        <f>IF(AND(SUM(FD58:FD151)=0,FD57-SUM($EV152:FC152)=FD57),FD57,0)</f>
        <v>0</v>
      </c>
      <c r="FE152" s="35">
        <f>IF(AND(SUM(FE58:FE151)=0,FE57-SUM($EV152:FD152)=FE57),FE57,0)</f>
        <v>0</v>
      </c>
      <c r="FF152" s="35">
        <f>IF(AND(SUM(FF58:FF151)=0,FF57-SUM($EV152:FE152)=FF57),FF57,0)</f>
        <v>0</v>
      </c>
      <c r="FG152" s="35">
        <f>IF(AND(SUM(FG58:FG151)=0,FG57-SUM($EV152:FF152)=FG57),FG57,0)</f>
        <v>0</v>
      </c>
      <c r="FH152" s="35">
        <f>IF(AND(SUM(FH58:FH151)=0,FH57-SUM($EV152:FG152)=FH57),FH57,0)</f>
        <v>0</v>
      </c>
      <c r="FI152" s="35">
        <f>IF(AND(SUM(FI58:FI151)=0,FI57-SUM($EV152:FH152)=FI57),FI57,0)</f>
        <v>0</v>
      </c>
      <c r="FJ152">
        <f t="shared" si="15"/>
        <v>0</v>
      </c>
    </row>
    <row r="153" spans="57:166" ht="18" customHeight="1">
      <c r="BE153">
        <f t="shared" si="16"/>
        <v>96</v>
      </c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 s="35">
        <f>IF(SUM(EW58:EW152)=0,EW57,0)</f>
        <v>0</v>
      </c>
      <c r="EX153" s="35">
        <f>IF(AND(SUM(EX58:EX152)=0,EX57-SUM($EW153:EW153)=EX57),EX57,0)</f>
        <v>0</v>
      </c>
      <c r="EY153" s="35">
        <f>IF(AND(SUM(EY58:EY152)=0,EY57-SUM($EW153:EX153)=EY57),EY57,0)</f>
        <v>0</v>
      </c>
      <c r="EZ153" s="35">
        <f>IF(AND(SUM(EZ58:EZ152)=0,EZ57-SUM($EW153:EY153)=EZ57),EZ57,0)</f>
        <v>0</v>
      </c>
      <c r="FA153" s="35">
        <f>IF(AND(SUM(FA58:FA152)=0,FA57-SUM($EW153:EZ153)=FA57),FA57,0)</f>
        <v>0</v>
      </c>
      <c r="FB153" s="35">
        <f>IF(AND(SUM(FB58:FB152)=0,FB57-SUM($EW153:FA153)=FB57),FB57,0)</f>
        <v>0</v>
      </c>
      <c r="FC153" s="35">
        <f>IF(AND(SUM(FC58:FC152)=0,FC57-SUM($EW153:FB153)=FC57),FC57,0)</f>
        <v>0</v>
      </c>
      <c r="FD153" s="35">
        <f>IF(AND(SUM(FD58:FD152)=0,FD57-SUM($EW153:FC153)=FD57),FD57,0)</f>
        <v>0</v>
      </c>
      <c r="FE153" s="35">
        <f>IF(AND(SUM(FE58:FE152)=0,FE57-SUM($EW153:FD153)=FE57),FE57,0)</f>
        <v>0</v>
      </c>
      <c r="FF153" s="35">
        <f>IF(AND(SUM(FF58:FF152)=0,FF57-SUM($EW153:FE153)=FF57),FF57,0)</f>
        <v>0</v>
      </c>
      <c r="FG153" s="35">
        <f>IF(AND(SUM(FG58:FG152)=0,FG57-SUM($EW153:FF153)=FG57),FG57,0)</f>
        <v>0</v>
      </c>
      <c r="FH153" s="35">
        <f>IF(AND(SUM(FH58:FH152)=0,FH57-SUM($EW153:FG153)=FH57),FH57,0)</f>
        <v>0</v>
      </c>
      <c r="FI153" s="35">
        <f>IF(AND(SUM(FI58:FI152)=0,FI57-SUM($EW153:FH153)=FI57),FI57,0)</f>
        <v>0</v>
      </c>
      <c r="FJ153">
        <f t="shared" si="15"/>
        <v>0</v>
      </c>
    </row>
    <row r="154" spans="57:166" ht="18" customHeight="1">
      <c r="BE154">
        <f t="shared" si="16"/>
        <v>97</v>
      </c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 s="35">
        <f>IF(SUM(EX58:EX153)=0,EX57,0)</f>
        <v>0</v>
      </c>
      <c r="EY154" s="35">
        <f>IF(AND(SUM(EY58:EY153)=0,EY57-SUM($EX154:EX154)=EY57),EY57,0)</f>
        <v>0</v>
      </c>
      <c r="EZ154" s="35">
        <f>IF(AND(SUM(EZ58:EZ153)=0,EZ57-SUM($EX154:EY154)=EZ57),EZ57,0)</f>
        <v>0</v>
      </c>
      <c r="FA154" s="35">
        <f>IF(AND(SUM(FA58:FA153)=0,FA57-SUM($EX154:EZ154)=FA57),FA57,0)</f>
        <v>0</v>
      </c>
      <c r="FB154" s="35">
        <f>IF(AND(SUM(FB58:FB153)=0,FB57-SUM($EX154:FA154)=FB57),FB57,0)</f>
        <v>0</v>
      </c>
      <c r="FC154" s="35">
        <f>IF(AND(SUM(FC58:FC153)=0,FC57-SUM($EX154:FB154)=FC57),FC57,0)</f>
        <v>0</v>
      </c>
      <c r="FD154" s="35">
        <f>IF(AND(SUM(FD58:FD153)=0,FD57-SUM($EX154:FC154)=FD57),FD57,0)</f>
        <v>0</v>
      </c>
      <c r="FE154" s="35">
        <f>IF(AND(SUM(FE58:FE153)=0,FE57-SUM($EX154:FD154)=FE57),FE57,0)</f>
        <v>0</v>
      </c>
      <c r="FF154" s="35">
        <f>IF(AND(SUM(FF58:FF153)=0,FF57-SUM($EX154:FE154)=FF57),FF57,0)</f>
        <v>0</v>
      </c>
      <c r="FG154" s="35">
        <f>IF(AND(SUM(FG58:FG153)=0,FG57-SUM($EX154:FF154)=FG57),FG57,0)</f>
        <v>0</v>
      </c>
      <c r="FH154" s="35">
        <f>IF(AND(SUM(FH58:FH153)=0,FH57-SUM($EX154:FG154)=FH57),FH57,0)</f>
        <v>0</v>
      </c>
      <c r="FI154" s="35">
        <f>IF(AND(SUM(FI58:FI153)=0,FI57-SUM($EX154:FH154)=FI57),FI57,0)</f>
        <v>0</v>
      </c>
      <c r="FJ154">
        <f t="shared" si="15"/>
        <v>0</v>
      </c>
    </row>
    <row r="155" spans="57:166" ht="18" customHeight="1">
      <c r="BE155">
        <f t="shared" si="16"/>
        <v>98</v>
      </c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 s="35">
        <f>IF(SUM(EY58:EY154)=0,EY57,0)</f>
        <v>0</v>
      </c>
      <c r="EZ155" s="35">
        <f>IF(AND(SUM(EZ58:EZ154)=0,EZ57-SUM($EY155:EY155)=EZ57),EZ57,0)</f>
        <v>0</v>
      </c>
      <c r="FA155" s="35">
        <f>IF(AND(SUM(FA58:FA154)=0,FA57-SUM($EY155:EZ155)=FA57),FA57,0)</f>
        <v>0</v>
      </c>
      <c r="FB155" s="35">
        <f>IF(AND(SUM(FB58:FB154)=0,FB57-SUM($EY155:FA155)=FB57),FB57,0)</f>
        <v>0</v>
      </c>
      <c r="FC155" s="35">
        <f>IF(AND(SUM(FC58:FC154)=0,FC57-SUM($EY155:FB155)=FC57),FC57,0)</f>
        <v>0</v>
      </c>
      <c r="FD155" s="35">
        <f>IF(AND(SUM(FD58:FD154)=0,FD57-SUM($EY155:FC155)=FD57),FD57,0)</f>
        <v>0</v>
      </c>
      <c r="FE155" s="35">
        <f>IF(AND(SUM(FE58:FE154)=0,FE57-SUM($EY155:FD155)=FE57),FE57,0)</f>
        <v>0</v>
      </c>
      <c r="FF155" s="35">
        <f>IF(AND(SUM(FF58:FF154)=0,FF57-SUM($EY155:FE155)=FF57),FF57,0)</f>
        <v>0</v>
      </c>
      <c r="FG155" s="35">
        <f>IF(AND(SUM(FG58:FG154)=0,FG57-SUM($EY155:FF155)=FG57),FG57,0)</f>
        <v>0</v>
      </c>
      <c r="FH155" s="35">
        <f>IF(AND(SUM(FH58:FH154)=0,FH57-SUM($EY155:FG155)=FH57),FH57,0)</f>
        <v>0</v>
      </c>
      <c r="FI155" s="35">
        <f>IF(AND(SUM(FI58:FI154)=0,FI57-SUM($EY155:FH155)=FI57),FI57,0)</f>
        <v>0</v>
      </c>
      <c r="FJ155">
        <f t="shared" si="15"/>
        <v>0</v>
      </c>
    </row>
    <row r="156" spans="57:166" ht="18" customHeight="1">
      <c r="BE156">
        <f t="shared" si="16"/>
        <v>99</v>
      </c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 s="35">
        <f>IF(SUM(EZ58:EZ155)=0,EZ57,0)</f>
        <v>0</v>
      </c>
      <c r="FA156" s="35">
        <f>IF(AND(SUM(FA58:FA155)=0,FA57-SUM($EZ156:EZ156)=FA57),FA57,0)</f>
        <v>0</v>
      </c>
      <c r="FB156" s="35">
        <f>IF(AND(SUM(FB58:FB155)=0,FB57-SUM($EZ156:FA156)=FB57),FB57,0)</f>
        <v>0</v>
      </c>
      <c r="FC156" s="35">
        <f>IF(AND(SUM(FC58:FC155)=0,FC57-SUM($EZ156:FB156)=FC57),FC57,0)</f>
        <v>0</v>
      </c>
      <c r="FD156" s="35">
        <f>IF(AND(SUM(FD58:FD155)=0,FD57-SUM($EZ156:FC156)=FD57),FD57,0)</f>
        <v>0</v>
      </c>
      <c r="FE156" s="35">
        <f>IF(AND(SUM(FE58:FE155)=0,FE57-SUM($EZ156:FD156)=FE57),FE57,0)</f>
        <v>0</v>
      </c>
      <c r="FF156" s="35">
        <f>IF(AND(SUM(FF58:FF155)=0,FF57-SUM($EZ156:FE156)=FF57),FF57,0)</f>
        <v>0</v>
      </c>
      <c r="FG156" s="35">
        <f>IF(AND(SUM(FG58:FG155)=0,FG57-SUM($EZ156:FF156)=FG57),FG57,0)</f>
        <v>0</v>
      </c>
      <c r="FH156" s="35">
        <f>IF(AND(SUM(FH58:FH155)=0,FH57-SUM($EZ156:FG156)=FH57),FH57,0)</f>
        <v>0</v>
      </c>
      <c r="FI156" s="35">
        <f>IF(AND(SUM(FI58:FI155)=0,FI57-SUM($EZ156:FH156)=FI57),FI57,0)</f>
        <v>0</v>
      </c>
      <c r="FJ156">
        <f t="shared" si="15"/>
        <v>0</v>
      </c>
    </row>
    <row r="157" spans="57:166" ht="18" customHeight="1">
      <c r="BE157">
        <f t="shared" si="16"/>
        <v>100</v>
      </c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 s="35">
        <f>IF(SUM(FA58:FA156)=0,FA57,0)</f>
        <v>0</v>
      </c>
      <c r="FB157" s="35">
        <f>IF(AND(SUM(FB58:FB156)=0,FB57-SUM($FA157:FA157)=FB57),FB57,0)</f>
        <v>0</v>
      </c>
      <c r="FC157" s="35">
        <f>IF(AND(SUM(FC58:FC156)=0,FC57-SUM($FA157:FB157)=FC57),FC57,0)</f>
        <v>0</v>
      </c>
      <c r="FD157" s="35">
        <f>IF(AND(SUM(FD58:FD156)=0,FD57-SUM($FA157:FC157)=FD57),FD57,0)</f>
        <v>0</v>
      </c>
      <c r="FE157" s="35">
        <f>IF(AND(SUM(FE58:FE156)=0,FE57-SUM($FA157:FD157)=FE57),FE57,0)</f>
        <v>0</v>
      </c>
      <c r="FF157" s="35">
        <f>IF(AND(SUM(FF58:FF156)=0,FF57-SUM($FA157:FE157)=FF57),FF57,0)</f>
        <v>0</v>
      </c>
      <c r="FG157" s="35">
        <f>IF(AND(SUM(FG58:FG156)=0,FG57-SUM($FA157:FF157)=FG57),FG57,0)</f>
        <v>0</v>
      </c>
      <c r="FH157" s="35">
        <f>IF(AND(SUM(FH58:FH156)=0,FH57-SUM($FA157:FG157)=FH57),FH57,0)</f>
        <v>0</v>
      </c>
      <c r="FI157" s="35">
        <f>IF(AND(SUM(FI58:FI156)=0,FI57-SUM($FA157:FH157)=FI57),FI57,0)</f>
        <v>0</v>
      </c>
      <c r="FJ157">
        <f t="shared" si="15"/>
        <v>0</v>
      </c>
    </row>
    <row r="158" spans="57:166" ht="18" customHeight="1">
      <c r="BE158">
        <f t="shared" si="16"/>
        <v>101</v>
      </c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 s="35">
        <f>IF(SUM(FB58:FB157)=0,FB57,0)</f>
        <v>0</v>
      </c>
      <c r="FC158" s="35">
        <f>IF(AND(SUM(FC58:FC157)=0,FC57-SUM($FB158:FB158)=FC57),FC57,0)</f>
        <v>0</v>
      </c>
      <c r="FD158" s="35">
        <f>IF(AND(SUM(FD58:FD157)=0,FD57-SUM($FB158:FC158)=FD57),FD57,0)</f>
        <v>0</v>
      </c>
      <c r="FE158" s="35">
        <f>IF(AND(SUM(FE58:FE157)=0,FE57-SUM($FB158:FD158)=FE57),FE57,0)</f>
        <v>0</v>
      </c>
      <c r="FF158" s="35">
        <f>IF(AND(SUM(FF58:FF157)=0,FF57-SUM($FB158:FE158)=FF57),FF57,0)</f>
        <v>0</v>
      </c>
      <c r="FG158" s="35">
        <f>IF(AND(SUM(FG58:FG157)=0,FG57-SUM($FB158:FF158)=FG57),FG57,0)</f>
        <v>0</v>
      </c>
      <c r="FH158" s="35">
        <f>IF(AND(SUM(FH58:FH157)=0,FH57-SUM($FB158:FG158)=FH57),FH57,0)</f>
        <v>0</v>
      </c>
      <c r="FI158" s="35">
        <f>IF(AND(SUM(FI58:FI157)=0,FI57-SUM($FB158:FH158)=FI57),FI57,0)</f>
        <v>0</v>
      </c>
      <c r="FJ158">
        <f t="shared" si="15"/>
        <v>0</v>
      </c>
    </row>
    <row r="159" spans="57:166" ht="18" customHeight="1">
      <c r="BE159">
        <f t="shared" si="16"/>
        <v>102</v>
      </c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 s="35">
        <f>IF(SUM(FC58:FC158)=0,FC57,0)</f>
        <v>0</v>
      </c>
      <c r="FD159" s="35">
        <f>IF(AND(SUM(FD58:FD158)=0,FD57-SUM($FC159:FC159)=FD57),FD57,0)</f>
        <v>0</v>
      </c>
      <c r="FE159" s="35">
        <f>IF(AND(SUM(FE58:FE158)=0,FE57-SUM($FC159:FD159)=FE57),FE57,0)</f>
        <v>0</v>
      </c>
      <c r="FF159" s="35">
        <f>IF(AND(SUM(FF58:FF158)=0,FF57-SUM($FC159:FE159)=FF57),FF57,0)</f>
        <v>0</v>
      </c>
      <c r="FG159" s="35">
        <f>IF(AND(SUM(FG58:FG158)=0,FG57-SUM($FC159:FF159)=FG57),FG57,0)</f>
        <v>0</v>
      </c>
      <c r="FH159" s="35">
        <f>IF(AND(SUM(FH58:FH158)=0,FH57-SUM($FC159:FG159)=FH57),FH57,0)</f>
        <v>0</v>
      </c>
      <c r="FI159" s="35">
        <f>IF(AND(SUM(FI58:FI158)=0,FI57-SUM($FC159:FH159)=FI57),FI57,0)</f>
        <v>0</v>
      </c>
      <c r="FJ159">
        <f t="shared" si="15"/>
        <v>0</v>
      </c>
    </row>
    <row r="160" spans="57:166" ht="18" customHeight="1">
      <c r="BE160">
        <f t="shared" si="16"/>
        <v>0</v>
      </c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 s="35">
        <f>IF(SUM(FD58:FD159)=0,FD57,0)</f>
        <v>0</v>
      </c>
      <c r="FE160" s="35">
        <f>IF(AND(SUM(FE58:FE159)=0,FE57-SUM($FD160:FD160)=FE57),FE57,0)</f>
        <v>0</v>
      </c>
      <c r="FF160" s="35">
        <f>IF(AND(SUM(FF58:FF159)=0,FF57-SUM($FD160:FE160)=FF57),FF57,0)</f>
        <v>0</v>
      </c>
      <c r="FG160" s="35">
        <f>IF(AND(SUM(FG58:FG159)=0,FG57-SUM($FD160:FF160)=FG57),FG57,0)</f>
        <v>0</v>
      </c>
      <c r="FH160" s="35">
        <f>IF(AND(SUM(FH58:FH159)=0,FH57-SUM($FD160:FG160)=FH57),FH57,0)</f>
        <v>0</v>
      </c>
      <c r="FI160" s="35">
        <f>IF(AND(SUM(FI58:FI159)=0,FI57-SUM($FD160:FH160)=FI57),FI57,0)</f>
        <v>0</v>
      </c>
      <c r="FJ160">
        <f t="shared" si="15"/>
        <v>0</v>
      </c>
    </row>
    <row r="161" spans="57:166" ht="18" customHeight="1">
      <c r="BE161">
        <f t="shared" si="16"/>
        <v>0</v>
      </c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 s="35">
        <f>IF(SUM(FE58:FE160)=0,FE57,0)</f>
        <v>0</v>
      </c>
      <c r="FF161" s="35">
        <f>IF(AND(SUM(FF58:FF160)=0,FF57-SUM($FE161:FE161)=FF57),FF57,0)</f>
        <v>0</v>
      </c>
      <c r="FG161" s="35">
        <f>IF(AND(SUM(FG58:FG160)=0,FG57-SUM($FE161:FF161)=FG57),FG57,0)</f>
        <v>0</v>
      </c>
      <c r="FH161" s="35">
        <f>IF(AND(SUM(FH58:FH160)=0,FH57-SUM($FE161:FG161)=FH57),FH57,0)</f>
        <v>0</v>
      </c>
      <c r="FI161" s="35">
        <f>IF(AND(SUM(FI58:FI160)=0,FI57-SUM($FE161:FH161)=FI57),FI57,0)</f>
        <v>0</v>
      </c>
      <c r="FJ161">
        <f t="shared" si="15"/>
        <v>0</v>
      </c>
    </row>
    <row r="162" spans="57:166" ht="18" customHeight="1">
      <c r="BE162">
        <f>IF(AM108&gt;0,AL108,0)</f>
        <v>0</v>
      </c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 s="35">
        <f>IF(SUM(FF58:FF161)=0,FF57,0)</f>
        <v>0</v>
      </c>
      <c r="FG162" s="35">
        <f>IF(AND(SUM(FG58:FG161)=0,FG57-SUM($FF162:FF162)=FG57),FG57,0)</f>
        <v>0</v>
      </c>
      <c r="FH162" s="35">
        <f>IF(AND(SUM(FH58:FH161)=0,FH57-SUM($FF162:FG162)=FH57),FH57,0)</f>
        <v>0</v>
      </c>
      <c r="FI162" s="35">
        <f>IF(AND(SUM(FI58:FI161)=0,FI57-SUM($FF162:FH162)=FI57),FI57,0)</f>
        <v>0</v>
      </c>
      <c r="FJ162">
        <f t="shared" si="15"/>
        <v>0</v>
      </c>
    </row>
    <row r="163" spans="57:166" ht="18" customHeight="1">
      <c r="BE163">
        <f t="shared" si="16"/>
        <v>0</v>
      </c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 s="35">
        <f>IF(SUM(FG58:FG162)=0,FG57,0)</f>
        <v>0</v>
      </c>
      <c r="FH163" s="35">
        <f>IF(AND(SUM(FH58:FH162)=0,FH57-SUM($FG163:FG163)=FH57),FH57,0)</f>
        <v>0</v>
      </c>
      <c r="FI163" s="35">
        <f>IF(AND(SUM(FI58:FI162)=0,FI57-SUM($FG163:FH163)=FI57),FI57,0)</f>
        <v>0</v>
      </c>
      <c r="FJ163">
        <f t="shared" si="15"/>
        <v>0</v>
      </c>
    </row>
    <row r="164" spans="57:166" ht="18" customHeight="1">
      <c r="BE164">
        <f t="shared" si="16"/>
        <v>0</v>
      </c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 s="35">
        <f>IF(SUM(FH58:FH163)=0,FH57,0)</f>
        <v>0</v>
      </c>
      <c r="FI164" s="35">
        <f>IF(AND(SUM(FI58:FI163)=0,FI57-SUM(FH164:FH164)=FI57),FI57,0)</f>
        <v>0</v>
      </c>
      <c r="FJ164">
        <f t="shared" si="15"/>
        <v>0</v>
      </c>
    </row>
    <row r="165" spans="57:166" ht="18" customHeight="1">
      <c r="BE165">
        <f t="shared" si="16"/>
        <v>0</v>
      </c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 s="35">
        <f>IF(SUM(FI58:FI164)=0,FI57,0)</f>
        <v>0</v>
      </c>
      <c r="FJ165">
        <f t="shared" si="15"/>
        <v>0</v>
      </c>
    </row>
    <row r="166" spans="57:166" ht="18" customHeight="1"/>
    <row r="167" spans="57:166" ht="18" customHeight="1"/>
    <row r="168" spans="57:166" ht="18" customHeight="1"/>
    <row r="169" spans="57:166" ht="18" customHeight="1">
      <c r="BE169"/>
      <c r="BF169">
        <f>BE170</f>
        <v>1</v>
      </c>
      <c r="BG169">
        <f>BE171</f>
        <v>2</v>
      </c>
      <c r="BH169">
        <f>BE172</f>
        <v>3</v>
      </c>
      <c r="BI169">
        <f>BE173</f>
        <v>0</v>
      </c>
      <c r="BJ169">
        <f>BE174</f>
        <v>0</v>
      </c>
      <c r="BK169">
        <f>BE175</f>
        <v>0</v>
      </c>
      <c r="BL169">
        <f>BE176</f>
        <v>0</v>
      </c>
      <c r="BM169">
        <f>BE177</f>
        <v>0</v>
      </c>
      <c r="BN169">
        <f>BE178</f>
        <v>0</v>
      </c>
      <c r="BO169">
        <f>BE179</f>
        <v>0</v>
      </c>
      <c r="BP169">
        <f>BE180</f>
        <v>11</v>
      </c>
      <c r="BQ169">
        <f>BE181</f>
        <v>0</v>
      </c>
      <c r="BR169">
        <f>BE182</f>
        <v>13</v>
      </c>
      <c r="BS169">
        <f>BE183</f>
        <v>0</v>
      </c>
      <c r="BT169">
        <f>BE184</f>
        <v>0</v>
      </c>
      <c r="BU169">
        <f>BE185</f>
        <v>0</v>
      </c>
      <c r="BV169">
        <f>BE186</f>
        <v>0</v>
      </c>
      <c r="BW169">
        <f>BE187</f>
        <v>0</v>
      </c>
      <c r="BX169">
        <f>BE188</f>
        <v>19</v>
      </c>
      <c r="BY169">
        <f>BE189</f>
        <v>0</v>
      </c>
      <c r="BZ169">
        <f>BE190</f>
        <v>0</v>
      </c>
      <c r="CA169">
        <f>BE191</f>
        <v>0</v>
      </c>
      <c r="CB169">
        <f>BE192</f>
        <v>0</v>
      </c>
      <c r="CC169">
        <f>BE193</f>
        <v>0</v>
      </c>
      <c r="CD169">
        <f>BE194</f>
        <v>0</v>
      </c>
      <c r="CE169">
        <f>BE195</f>
        <v>0</v>
      </c>
      <c r="CF169">
        <f>BE196</f>
        <v>0</v>
      </c>
      <c r="CG169">
        <f>BE197</f>
        <v>0</v>
      </c>
      <c r="CH169">
        <f>BE198</f>
        <v>0</v>
      </c>
      <c r="CI169">
        <f>BE199</f>
        <v>0</v>
      </c>
      <c r="CJ169">
        <f>BE200</f>
        <v>31</v>
      </c>
      <c r="CK169">
        <f>BE201</f>
        <v>0</v>
      </c>
      <c r="CL169">
        <f>BE202</f>
        <v>0</v>
      </c>
      <c r="CM169">
        <f>BE203</f>
        <v>0</v>
      </c>
      <c r="CN169">
        <f>BE204</f>
        <v>0</v>
      </c>
      <c r="CO169">
        <f>BE205</f>
        <v>0</v>
      </c>
      <c r="CP169">
        <f>BE206</f>
        <v>0</v>
      </c>
      <c r="CQ169">
        <f>BE207</f>
        <v>0</v>
      </c>
      <c r="CR169">
        <f>BE208</f>
        <v>0</v>
      </c>
      <c r="CS169">
        <f>BE209</f>
        <v>0</v>
      </c>
      <c r="CT169">
        <f>BE210</f>
        <v>0</v>
      </c>
      <c r="CU169">
        <f>BE211</f>
        <v>0</v>
      </c>
      <c r="CV169">
        <f>BE212</f>
        <v>0</v>
      </c>
      <c r="CW169">
        <f>BE213</f>
        <v>0</v>
      </c>
      <c r="CX169">
        <f>BE214</f>
        <v>0</v>
      </c>
      <c r="CY169">
        <f>BE215</f>
        <v>0</v>
      </c>
      <c r="CZ169">
        <f>BE216</f>
        <v>0</v>
      </c>
      <c r="DA169">
        <f>BE217</f>
        <v>0</v>
      </c>
      <c r="DB169">
        <f>BE218</f>
        <v>0</v>
      </c>
      <c r="DC169">
        <f>BE219</f>
        <v>0</v>
      </c>
      <c r="DD169">
        <f>BE220</f>
        <v>0</v>
      </c>
      <c r="DE169">
        <f>BE221</f>
        <v>0</v>
      </c>
      <c r="DF169">
        <f>BE222</f>
        <v>0</v>
      </c>
      <c r="DG169">
        <f>BE223</f>
        <v>0</v>
      </c>
      <c r="DH169">
        <f>BE224</f>
        <v>0</v>
      </c>
      <c r="DI169">
        <f>BE225</f>
        <v>0</v>
      </c>
      <c r="DJ169">
        <f>BE226</f>
        <v>0</v>
      </c>
      <c r="DK169">
        <f>BE227</f>
        <v>0</v>
      </c>
      <c r="DL169">
        <f>BE228</f>
        <v>0</v>
      </c>
      <c r="DM169">
        <f>BE229</f>
        <v>0</v>
      </c>
      <c r="DN169">
        <f>BE230</f>
        <v>0</v>
      </c>
      <c r="DO169">
        <f>BE231</f>
        <v>62</v>
      </c>
      <c r="DP169">
        <f>BE232</f>
        <v>63</v>
      </c>
      <c r="DQ169">
        <f>BE233</f>
        <v>64</v>
      </c>
      <c r="DR169">
        <f>BE234</f>
        <v>0</v>
      </c>
      <c r="DS169">
        <f>BE235</f>
        <v>66</v>
      </c>
      <c r="DT169">
        <f>BE236</f>
        <v>0</v>
      </c>
      <c r="DU169">
        <f>BE237</f>
        <v>0</v>
      </c>
      <c r="DV169">
        <f>BE238</f>
        <v>0</v>
      </c>
    </row>
    <row r="170" spans="57:166" ht="18" customHeight="1">
      <c r="BE170">
        <f>IF(AG4&gt;0,AF4,0)</f>
        <v>1</v>
      </c>
      <c r="BF170">
        <f>BF169</f>
        <v>1</v>
      </c>
      <c r="BG170">
        <f>IF(BG169-BF170=BG169,BG169,0)</f>
        <v>0</v>
      </c>
      <c r="BH170">
        <f>IF(BH169-SUM(BF170:BG170)=BH169,BH169,0)</f>
        <v>0</v>
      </c>
      <c r="BI170">
        <f>IF(BI169-SUM(BF170:BH170)=BI169,BI169,0)</f>
        <v>0</v>
      </c>
      <c r="BJ170">
        <f>IF(BJ169-SUM(BF170:BI170)=BJ169,BJ169,0)</f>
        <v>0</v>
      </c>
      <c r="BK170">
        <f>IF(BK169-SUM(BF170:BJ170)=BK169,BK169,0)</f>
        <v>0</v>
      </c>
      <c r="BL170">
        <f>IF(BL169-SUM(BF170:BK170)=BL169,BL169,0)</f>
        <v>0</v>
      </c>
      <c r="BM170">
        <f>IF(BM169-SUM(BF170:BL170)=BM169,BM169,0)</f>
        <v>0</v>
      </c>
      <c r="BN170">
        <f>IF(BN169-SUM(BF170:BM170)=BN169,BN169,0)</f>
        <v>0</v>
      </c>
      <c r="BO170">
        <f>IF(BO169-SUM(BF170:BN170)=BO169,BO169,0)</f>
        <v>0</v>
      </c>
      <c r="BP170">
        <f>IF(BP169-SUM(BF170:BO170)=BP169,BP169,0)</f>
        <v>0</v>
      </c>
      <c r="BQ170">
        <f>IF(BQ169-SUM(BF170:BP170)=BQ169,BQ169,0)</f>
        <v>0</v>
      </c>
      <c r="BR170">
        <f>IF(BR169-SUM(BF170:BQ170)=BR169,BR169,0)</f>
        <v>0</v>
      </c>
      <c r="BS170">
        <f>IF(BS169-SUM(BF170:BR170)=BS169,BS169,0)</f>
        <v>0</v>
      </c>
      <c r="BT170">
        <f>IF(BT169-SUM(BF170:BS170)=BT169,BT169,0)</f>
        <v>0</v>
      </c>
      <c r="BU170">
        <f>IF(BU169-SUM(BF170:BT170)=BU169,BU169,0)</f>
        <v>0</v>
      </c>
      <c r="BV170">
        <f>IF(BV169-SUM(BF170:BU170)=BV169,BV169,0)</f>
        <v>0</v>
      </c>
      <c r="BW170">
        <f>IF(BW169-SUM(BF170:BV170)=BW169,BW169,0)</f>
        <v>0</v>
      </c>
      <c r="BX170">
        <f>IF(BX169-SUM(BF170:BW170)=BX169,BX169,0)</f>
        <v>0</v>
      </c>
      <c r="BY170">
        <f>IF(BY169-SUM(BF170:BX170)=BY169,BY169,0)</f>
        <v>0</v>
      </c>
      <c r="BZ170">
        <f>IF(BZ169-SUM(BF170:BY170)=BZ169,BZ169,0)</f>
        <v>0</v>
      </c>
      <c r="CA170">
        <f>IF(CA169-SUM(BF170:BZ170)=CA169,CA169,0)</f>
        <v>0</v>
      </c>
      <c r="CB170">
        <f>IF(CB169-SUM(BF170:CA170)=CB169,CB169,0)</f>
        <v>0</v>
      </c>
      <c r="CC170">
        <f>IF(CC169-SUM(BF170:CB170)=CC169,CC169,0)</f>
        <v>0</v>
      </c>
      <c r="CD170">
        <f>IF(CD169-SUM(BF170:CC170)=CD169,CD169,0)</f>
        <v>0</v>
      </c>
      <c r="CE170">
        <f>IF(CE169-SUM(BF170:CD170)=CE169,CE169,0)</f>
        <v>0</v>
      </c>
      <c r="CF170">
        <f>IF(CF169-SUM(BF170:CE170)=CF169,CF169,0)</f>
        <v>0</v>
      </c>
      <c r="CG170">
        <f>IF(CG169-SUM(BF170:CF170)=CG169,CG169,0)</f>
        <v>0</v>
      </c>
      <c r="CH170">
        <f>IF(CH169-SUM(BF170:CG170)=CH169,CH169,0)</f>
        <v>0</v>
      </c>
      <c r="CI170">
        <f>IF(CI169-SUM(BF170:CH170)=CI169,CI169,0)</f>
        <v>0</v>
      </c>
      <c r="CJ170">
        <f>IF(CJ169-SUM(BF170:CI170)=CJ169,CJ169,0)</f>
        <v>0</v>
      </c>
      <c r="CK170">
        <f>IF(CK169-SUM(BF170:CJ170)=CK169,CK169,0)</f>
        <v>0</v>
      </c>
      <c r="CL170">
        <f>IF(CL169-SUM(BF170:CK170)=CL169,CL169,0)</f>
        <v>0</v>
      </c>
      <c r="CM170">
        <f>IF(CM169-SUM(BF170:CL170)=CM169,CM169,0)</f>
        <v>0</v>
      </c>
      <c r="CN170">
        <f>IF(CN169-SUM(BF170:CM170)=CN169,CN169,0)</f>
        <v>0</v>
      </c>
      <c r="CO170">
        <f>IF(CO169-SUM(BF170:CN170)=CO169,CO169,0)</f>
        <v>0</v>
      </c>
      <c r="CP170">
        <f>IF(CP169-SUM(BF170:CO170)=CP169,CP169,0)</f>
        <v>0</v>
      </c>
      <c r="CQ170">
        <f>IF(CQ169-SUM(BF170:CP170)=CQ169,CQ169,0)</f>
        <v>0</v>
      </c>
      <c r="CR170">
        <f>IF(CR169-SUM(BF170:CQ170)=CR169,CR169,0)</f>
        <v>0</v>
      </c>
      <c r="CS170">
        <f>IF(CS169-SUM(BF170:CR170)=CS169,CS169,0)</f>
        <v>0</v>
      </c>
      <c r="CT170">
        <f>IF(CT169-SUM(BF170:CS170)=CT169,CT169,0)</f>
        <v>0</v>
      </c>
      <c r="CU170">
        <f>IF(CU169-SUM(BF170:CT170)=CU169,CU169,0)</f>
        <v>0</v>
      </c>
      <c r="CV170">
        <f>IF(CV169-SUM(BF170:CU170)=CV169,CV169,0)</f>
        <v>0</v>
      </c>
      <c r="CW170">
        <f>IF(CW169-SUM(BF170:CV170)=CW169,CW169,0)</f>
        <v>0</v>
      </c>
      <c r="CX170">
        <f>IF(CX169-SUM(BF170:CW170)=CX169,CX169,0)</f>
        <v>0</v>
      </c>
      <c r="CY170">
        <f>IF(CY169-SUM(BF170:CX170)=CY169,CY169,0)</f>
        <v>0</v>
      </c>
      <c r="CZ170">
        <f>IF(CZ169-SUM(BF170:CY170)=CZ169,CZ169,0)</f>
        <v>0</v>
      </c>
      <c r="DA170">
        <f>IF(DA169-SUM(BF170:CZ170)=DA169,DA169,0)</f>
        <v>0</v>
      </c>
      <c r="DB170">
        <f>IF(DB169-SUM(BF170:DA170)=DB169,DB169,0)</f>
        <v>0</v>
      </c>
      <c r="DC170">
        <f>IF(DC169-SUM(BF170:DB170)=DC169,DC169,0)</f>
        <v>0</v>
      </c>
      <c r="DD170">
        <f>IF(DD169-SUM(BF170:DC170)=DD169,DD169,0)</f>
        <v>0</v>
      </c>
      <c r="DE170" s="35">
        <f>IF(DE169-SUM($BF170:DD170)=DE169,DE169,0)</f>
        <v>0</v>
      </c>
      <c r="DF170" s="35">
        <f>IF(DF169-SUM($BF170:DE170)=DF169,DF169,0)</f>
        <v>0</v>
      </c>
      <c r="DG170" s="35">
        <f>IF(DG169-SUM($BF170:DF170)=DG169,DG169,0)</f>
        <v>0</v>
      </c>
      <c r="DH170" s="35">
        <f>IF(DH169-SUM($BF170:DG170)=DH169,DH169,0)</f>
        <v>0</v>
      </c>
      <c r="DI170" s="35">
        <f>IF(DI169-SUM($BF170:DH170)=DI169,DI169,0)</f>
        <v>0</v>
      </c>
      <c r="DJ170" s="35">
        <f>IF(DJ169-SUM($BF170:DI170)=DJ169,DJ169,0)</f>
        <v>0</v>
      </c>
      <c r="DK170" s="35">
        <f>IF(DK169-SUM($BF170:DJ170)=DK169,DK169,0)</f>
        <v>0</v>
      </c>
      <c r="DL170" s="35">
        <f>IF(DL169-SUM($BF170:DK170)=DL169,DL169,0)</f>
        <v>0</v>
      </c>
      <c r="DM170" s="35">
        <f>IF(DM169-SUM($BF170:DL170)=DM169,DM169,0)</f>
        <v>0</v>
      </c>
      <c r="DN170" s="35">
        <f>IF(DN169-SUM($BF170:DM170)=DN169,DN169,0)</f>
        <v>0</v>
      </c>
      <c r="DO170" s="35">
        <f>IF(DO169-SUM($BF170:DN170)=DO169,DO169,0)</f>
        <v>0</v>
      </c>
      <c r="DP170" s="35">
        <f>IF(DP169-SUM($BF170:DO170)=DP169,DP169,0)</f>
        <v>0</v>
      </c>
      <c r="DQ170" s="35">
        <f>IF(DQ169-SUM($BF170:DP170)=DQ169,DQ169,0)</f>
        <v>0</v>
      </c>
      <c r="DR170" s="35">
        <f>IF(DR169-SUM($BF170:DQ170)=DR169,DR169,0)</f>
        <v>0</v>
      </c>
      <c r="DS170" s="35">
        <f>IF(DS169-SUM($BF170:DR170)=DS169,DS169,0)</f>
        <v>0</v>
      </c>
      <c r="DT170" s="35">
        <f>IF(DT169-SUM($BF170:DS170)=DT169,DT169,0)</f>
        <v>0</v>
      </c>
      <c r="DU170" s="35">
        <f>IF(DU169-SUM($BF170:DT170)=DU169,DU169,0)</f>
        <v>0</v>
      </c>
      <c r="DV170" s="35">
        <f>IF(DV169-SUM($BF170:DU170)=DV169,DV169,0)</f>
        <v>0</v>
      </c>
      <c r="DW170" s="4">
        <f>SUM(BF170:DV170)</f>
        <v>1</v>
      </c>
    </row>
    <row r="171" spans="57:166" ht="18" customHeight="1">
      <c r="BE171">
        <f t="shared" ref="BE171:BE234" si="17">IF(AG5&gt;0,AF5,0)</f>
        <v>2</v>
      </c>
      <c r="BF171"/>
      <c r="BG171">
        <f>IF(BG170=0,BG169,0)</f>
        <v>2</v>
      </c>
      <c r="BH171">
        <f>IF(AND(BH170=0,BH169-BG171=BH169),BH169,0)</f>
        <v>0</v>
      </c>
      <c r="BI171">
        <f>IF(AND(BI170=0,BI169-SUM(BG171:BH171)=BI169),BI169,0)</f>
        <v>0</v>
      </c>
      <c r="BJ171">
        <f>IF(AND(BJ170=0,BJ169-SUM(BG171:BI171)=BJ169),BJ169,0)</f>
        <v>0</v>
      </c>
      <c r="BK171">
        <f>IF(AND(BK170=0,BK169-SUM(BG171:BJ171)=BK169),BK169,0)</f>
        <v>0</v>
      </c>
      <c r="BL171">
        <f>IF(AND(BL170=0,BL169-SUM(BG171:BK171)=BL169),BL169,0)</f>
        <v>0</v>
      </c>
      <c r="BM171">
        <f>IF(AND(BM170=0,BM169-SUM(BG171:BL171)=BM169),BM169,0)</f>
        <v>0</v>
      </c>
      <c r="BN171">
        <f>IF(AND(BN170=0,BN169-SUM(BG171:BM171)=BN169),BN169,0)</f>
        <v>0</v>
      </c>
      <c r="BO171">
        <f>IF(AND(BO170=0,BO169-SUM(BG171:BN171)=BO169),BO169,0)</f>
        <v>0</v>
      </c>
      <c r="BP171">
        <f>IF(AND(BP170=0,BP169-SUM(BG171:BO171)=BP169),BP169,0)</f>
        <v>0</v>
      </c>
      <c r="BQ171">
        <f>IF(AND(BQ170=0,BQ169-SUM(BG171:BP171)=BQ169),BQ169,0)</f>
        <v>0</v>
      </c>
      <c r="BR171">
        <f>IF(AND(BR170=0,BR169-SUM(BG171:BQ171)=BR169),BR169,0)</f>
        <v>0</v>
      </c>
      <c r="BS171">
        <f>IF(AND(BS170=0,BS169-SUM(BG171:BR171)=BS169),BS169,0)</f>
        <v>0</v>
      </c>
      <c r="BT171">
        <f>IF(AND(BT170=0,BT169-SUM(BG171:BS171)=BT169),BT169,0)</f>
        <v>0</v>
      </c>
      <c r="BU171">
        <f>IF(AND(BU170=0,BU169-SUM(BG171:BT171)=BU169),BU169,0)</f>
        <v>0</v>
      </c>
      <c r="BV171">
        <f>IF(AND(BV170=0,BV169-SUM(BG171:BU171)=BV169),BV169,0)</f>
        <v>0</v>
      </c>
      <c r="BW171">
        <f>IF(AND(BW170=0,BW169-SUM(BG171:BV171)=BW169),BW169,0)</f>
        <v>0</v>
      </c>
      <c r="BX171">
        <f>IF(AND(BX170=0,BX169-SUM(BG171:BW171)=BX169),BX169,0)</f>
        <v>0</v>
      </c>
      <c r="BY171">
        <f>IF(AND(BY170=0,BY169-SUM(BG171:BX171)=BY169),BY169,0)</f>
        <v>0</v>
      </c>
      <c r="BZ171">
        <f>IF(AND(BZ170=0,BZ169-SUM(BG171:BY171)=BZ169),BZ169,0)</f>
        <v>0</v>
      </c>
      <c r="CA171">
        <f>IF(AND(CA170=0,CA169-SUM(BG171:BZ171)=CA169),CA169,0)</f>
        <v>0</v>
      </c>
      <c r="CB171">
        <f>IF(AND(CB170=0,CB169-SUM(BG171:CA171)=CB169),CB169,0)</f>
        <v>0</v>
      </c>
      <c r="CC171">
        <f>IF(AND(CC170=0,CC169-SUM(BG171:CB171)=CC169),CC169,0)</f>
        <v>0</v>
      </c>
      <c r="CD171">
        <f>IF(AND(CD170=0,CD169-SUM(BG171:CC171)=CD169),CD169,0)</f>
        <v>0</v>
      </c>
      <c r="CE171">
        <f>IF(AND(CE170=0,CE169-SUM(BG171:CD171)=CE169),CE169,0)</f>
        <v>0</v>
      </c>
      <c r="CF171">
        <f>IF(AND(CF170=0,CF169-SUM(BG171:CE171)=CF169),CF169,0)</f>
        <v>0</v>
      </c>
      <c r="CG171">
        <f>IF(AND(CG170=0,CG169-SUM(BG171:CF171)=CG169),CG169,0)</f>
        <v>0</v>
      </c>
      <c r="CH171">
        <f>IF(AND(CH170=0,CH169-SUM(BG171:CG171)=CH169),CH169,0)</f>
        <v>0</v>
      </c>
      <c r="CI171">
        <f>IF(AND(CI170=0,CI169-SUM(BG171:CH171)=CI169),CI169,0)</f>
        <v>0</v>
      </c>
      <c r="CJ171">
        <f>IF(AND(CJ170=0,CJ169-SUM(BG171:CI171)=CJ169),CJ169,0)</f>
        <v>0</v>
      </c>
      <c r="CK171">
        <f>IF(AND(CK170=0,CK169-SUM(BG171:CJ171)=CK169),CK169,0)</f>
        <v>0</v>
      </c>
      <c r="CL171">
        <f>IF(AND(CL170=0,CL169-SUM(BG171:CK171)=CL169),CL169,0)</f>
        <v>0</v>
      </c>
      <c r="CM171">
        <f>IF(AND(CM170=0,CM169-SUM(BG171:CL171)=CM169),CM169,0)</f>
        <v>0</v>
      </c>
      <c r="CN171">
        <f>IF(AND(CN170=0,CN169-SUM(BG171:CM171)=CN169),CN169,0)</f>
        <v>0</v>
      </c>
      <c r="CO171">
        <f>IF(AND(CO170=0,CO169-SUM(BG171:CN171)=CO169),CO169,0)</f>
        <v>0</v>
      </c>
      <c r="CP171">
        <f>IF(AND(CP170=0,CP169-SUM(BG171:CO171)=CP169),CP169,0)</f>
        <v>0</v>
      </c>
      <c r="CQ171">
        <f>IF(AND(CQ170=0,CQ169-SUM(BG171:CP171)=CQ169),CQ169,0)</f>
        <v>0</v>
      </c>
      <c r="CR171">
        <f>IF(AND(CR170=0,CR169-SUM(BG171:CQ171)=CR169),CR169,0)</f>
        <v>0</v>
      </c>
      <c r="CS171">
        <f>IF(AND(CS170=0,CS169-SUM(BG171:CR171)=CS169),CS169,0)</f>
        <v>0</v>
      </c>
      <c r="CT171">
        <f>IF(AND(CT170=0,CT169-SUM(BG171:CS171)=CT169),CT169,0)</f>
        <v>0</v>
      </c>
      <c r="CU171">
        <f>IF(AND(CU170=0,CU169-SUM(BG171:CT171)=CU169),CU169,0)</f>
        <v>0</v>
      </c>
      <c r="CV171">
        <f>IF(AND(CV170=0,CV169-SUM(BG171:CU171)=CV169),CV169,0)</f>
        <v>0</v>
      </c>
      <c r="CW171">
        <f>IF(AND(CW170=0,CW169-SUM(BG171:CV171)=CW169),CW169,0)</f>
        <v>0</v>
      </c>
      <c r="CX171">
        <f>IF(AND(CX170=0,CX169-SUM(BG171:CW171)=CX169),CX169,0)</f>
        <v>0</v>
      </c>
      <c r="CY171">
        <f>IF(AND(CY170=0,CY169-SUM(BG171:CX171)=CY169),CY169,0)</f>
        <v>0</v>
      </c>
      <c r="CZ171">
        <f>IF(AND(CZ170=0,CZ169-SUM(BG171:CY171)=CZ169),CZ169,0)</f>
        <v>0</v>
      </c>
      <c r="DA171">
        <f>IF(AND(DA170=0,DA169-SUM(BG171:CZ171)=DA169),DA169,0)</f>
        <v>0</v>
      </c>
      <c r="DB171">
        <f>IF(AND(DB170=0,DB169-SUM(BG171:DA171)=DB169),DB169,0)</f>
        <v>0</v>
      </c>
      <c r="DC171">
        <f>IF(AND(DC170=0,DC169-SUM(BG171:DB171)=DC169),DC169,0)</f>
        <v>0</v>
      </c>
      <c r="DD171">
        <f>IF(AND(DD170=0,DD169-SUM(BG171:DC171)=DD169),DD169,0)</f>
        <v>0</v>
      </c>
      <c r="DE171" s="35">
        <f>IF(AND(DE170=0,DE169-SUM($BG171:DD171)=DE169),DE169,0)</f>
        <v>0</v>
      </c>
      <c r="DF171" s="35">
        <f>IF(AND(DF170=0,DF169-SUM($BG171:DE171)=DF169),DF169,0)</f>
        <v>0</v>
      </c>
      <c r="DG171" s="35">
        <f>IF(AND(DG170=0,DG169-SUM($BG171:DF171)=DG169),DG169,0)</f>
        <v>0</v>
      </c>
      <c r="DH171" s="35">
        <f>IF(AND(DH170=0,DH169-SUM($BG171:DG171)=DH169),DH169,0)</f>
        <v>0</v>
      </c>
      <c r="DI171" s="35">
        <f>IF(AND(DI170=0,DI169-SUM($BG171:DH171)=DI169),DI169,0)</f>
        <v>0</v>
      </c>
      <c r="DJ171" s="35">
        <f>IF(AND(DJ170=0,DJ169-SUM($BG171:DI171)=DJ169),DJ169,0)</f>
        <v>0</v>
      </c>
      <c r="DK171" s="35">
        <f>IF(AND(DK170=0,DK169-SUM($BG171:DJ171)=DK169),DK169,0)</f>
        <v>0</v>
      </c>
      <c r="DL171" s="35">
        <f>IF(AND(DL170=0,DL169-SUM($BG171:DK171)=DL169),DL169,0)</f>
        <v>0</v>
      </c>
      <c r="DM171" s="35">
        <f>IF(AND(DM170=0,DM169-SUM($BG171:DL171)=DM169),DM169,0)</f>
        <v>0</v>
      </c>
      <c r="DN171" s="35">
        <f>IF(AND(DN170=0,DN169-SUM($BG171:DM171)=DN169),DN169,0)</f>
        <v>0</v>
      </c>
      <c r="DO171" s="35">
        <f>IF(AND(DO170=0,DO169-SUM($BG171:DN171)=DO169),DO169,0)</f>
        <v>0</v>
      </c>
      <c r="DP171" s="35">
        <f>IF(AND(DP170=0,DP169-SUM($BG171:DO171)=DP169),DP169,0)</f>
        <v>0</v>
      </c>
      <c r="DQ171" s="35">
        <f>IF(AND(DQ170=0,DQ169-SUM($BG171:DP171)=DQ169),DQ169,0)</f>
        <v>0</v>
      </c>
      <c r="DR171" s="35">
        <f>IF(AND(DR170=0,DR169-SUM($BG171:DQ171)=DR169),DR169,0)</f>
        <v>0</v>
      </c>
      <c r="DS171" s="35">
        <f>IF(AND(DS170=0,DS169-SUM($BG171:DR171)=DS169),DS169,0)</f>
        <v>0</v>
      </c>
      <c r="DT171" s="35">
        <f>IF(AND(DT170=0,DT169-SUM($BG171:DS171)=DT169),DT169,0)</f>
        <v>0</v>
      </c>
      <c r="DU171" s="35">
        <f>IF(AND(DU170=0,DU169-SUM($BG171:DT171)=DU169),DU169,0)</f>
        <v>0</v>
      </c>
      <c r="DV171" s="35">
        <f>IF(AND(DV170=0,DV169-SUM($BG171:DU171)=DV169),DV169,0)</f>
        <v>0</v>
      </c>
      <c r="DW171" s="4">
        <f t="shared" ref="DW171:DW234" si="18">SUM(BF171:DV171)</f>
        <v>2</v>
      </c>
    </row>
    <row r="172" spans="57:166" ht="18" customHeight="1">
      <c r="BE172">
        <f t="shared" si="17"/>
        <v>3</v>
      </c>
      <c r="BF172"/>
      <c r="BG172"/>
      <c r="BH172">
        <f>IF(SUM(BH170:BH171)=0,BH169,0)</f>
        <v>3</v>
      </c>
      <c r="BI172">
        <f>IF(AND(SUM(BI170:BI171)=0,BI169-BH172=BI169),BI169,0)</f>
        <v>0</v>
      </c>
      <c r="BJ172">
        <f>IF(AND(SUM(BJ170:BJ171)=0,BJ169-SUM(BH172:BI172)=BJ169),BJ169,0)</f>
        <v>0</v>
      </c>
      <c r="BK172">
        <f>IF(AND(SUM(BK170:BK171)=0,BK169-SUM(BH172:BJ172)=BK169),BK169,0)</f>
        <v>0</v>
      </c>
      <c r="BL172">
        <f>IF(AND(SUM(BL170:BL171)=0,BL169-SUM(BH172:BK172)=BL169),BL169,0)</f>
        <v>0</v>
      </c>
      <c r="BM172">
        <f>IF(AND(SUM(BM170:BM171)=0,BM169-SUM(BH172:BL172)=BM169),BM169,0)</f>
        <v>0</v>
      </c>
      <c r="BN172">
        <f>IF(AND(SUM(BN170:BN171)=0,BN169-SUM(BH172:BM172)=BN169),BN169,0)</f>
        <v>0</v>
      </c>
      <c r="BO172">
        <f>IF(AND(SUM(BO170:BO171)=0,BO169-SUM(BH172:BN172)=BO169),BO169,0)</f>
        <v>0</v>
      </c>
      <c r="BP172">
        <f>IF(AND(SUM(BP170:BP171)=0,BP169-SUM(BH172:BO172)=BP169),BP169,0)</f>
        <v>0</v>
      </c>
      <c r="BQ172">
        <f>IF(AND(SUM(BQ170:BQ171)=0,BQ169-SUM(BH172:BP172)=BQ169),BQ169,0)</f>
        <v>0</v>
      </c>
      <c r="BR172">
        <f>IF(AND(SUM(BR170:BR171)=0,BR169-SUM(BH172:BQ172)=BR169),BR169,0)</f>
        <v>0</v>
      </c>
      <c r="BS172">
        <f>IF(AND(SUM(BS170:BS171)=0,BS169-SUM(BH172:BR172)=BS169),BS169,0)</f>
        <v>0</v>
      </c>
      <c r="BT172">
        <f>IF(AND(SUM(BT170:BT171)=0,BT169-SUM(BH172:BS172)=BT169),BT169,0)</f>
        <v>0</v>
      </c>
      <c r="BU172">
        <f>IF(AND(SUM(BU170:BU171)=0,BU169-SUM(BH172:BT172)=BU169),BU169,0)</f>
        <v>0</v>
      </c>
      <c r="BV172">
        <f>IF(AND(SUM(BV170:BV171)=0,BV169-SUM(BH172:BU172)=BV169),BV169,0)</f>
        <v>0</v>
      </c>
      <c r="BW172">
        <f>IF(AND(SUM(BW170:BW171)=0,BW169-SUM(BH172:BV172)=BW169),BW169,0)</f>
        <v>0</v>
      </c>
      <c r="BX172">
        <f>IF(AND(SUM(BX170:BX171)=0,BX169-SUM(BH172:BW172)=BX169),BX169,0)</f>
        <v>0</v>
      </c>
      <c r="BY172">
        <f>IF(AND(SUM(BY170:BY171)=0,BY169-SUM(BH172:BX172)=BY169),BY169,0)</f>
        <v>0</v>
      </c>
      <c r="BZ172">
        <f>IF(AND(SUM(BZ170:BZ171)=0,BZ169-SUM(BH172:BY172)=BZ169),BZ169,0)</f>
        <v>0</v>
      </c>
      <c r="CA172">
        <f>IF(AND(SUM(CA170:CA171)=0,CA169-SUM(BH172:BZ172)=CA169),CA169,0)</f>
        <v>0</v>
      </c>
      <c r="CB172">
        <f>IF(AND(SUM(CB170:CB171)=0,CB169-SUM(BH172:CA172)=CB169),CB169,0)</f>
        <v>0</v>
      </c>
      <c r="CC172">
        <f>IF(AND(SUM(CC170:CC171)=0,CC169-SUM(BH172:CB172)=CC169),CC169,0)</f>
        <v>0</v>
      </c>
      <c r="CD172">
        <f>IF(AND(SUM(CD170:CD171)=0,CD169-SUM(BH172:CC172)=CD169),CD169,0)</f>
        <v>0</v>
      </c>
      <c r="CE172">
        <f>IF(AND(SUM(CE170:CE171)=0,CE169-SUM(BH172:CD172)=CE169),CE169,0)</f>
        <v>0</v>
      </c>
      <c r="CF172">
        <f>IF(AND(SUM(CF170:CF171)=0,CF169-SUM(BH172:CE172)=CF169),CF169,0)</f>
        <v>0</v>
      </c>
      <c r="CG172">
        <f>IF(AND(SUM(CG170:CG171)=0,CG169-SUM(BH172:CF172)=CG169),CG169,0)</f>
        <v>0</v>
      </c>
      <c r="CH172">
        <f>IF(AND(SUM(CH170:CH171)=0,CH169-SUM(BH172:CG172)=CH169),CH169,0)</f>
        <v>0</v>
      </c>
      <c r="CI172">
        <f>IF(AND(SUM(CI170:CI171)=0,CI169-SUM(BH172:CH172)=CI169),CI169,0)</f>
        <v>0</v>
      </c>
      <c r="CJ172">
        <f>IF(AND(SUM(CJ170:CJ171)=0,CJ169-SUM(BH172:CI172)=CJ169),CJ169,0)</f>
        <v>0</v>
      </c>
      <c r="CK172">
        <f>IF(AND(SUM(CK170:CK171)=0,CK169-SUM(BH172:CJ172)=CK169),CK169,0)</f>
        <v>0</v>
      </c>
      <c r="CL172">
        <f>IF(AND(SUM(CL170:CL171)=0,CL169-SUM(BH172:CK172)=CL169),CL169,0)</f>
        <v>0</v>
      </c>
      <c r="CM172">
        <f>IF(AND(SUM(CM170:CM171)=0,CM169-SUM(BH172:CL172)=CM169),CM169,0)</f>
        <v>0</v>
      </c>
      <c r="CN172">
        <f>IF(AND(SUM(CN170:CN171)=0,CN169-SUM(BH172:CM172)=CN169),CN169,0)</f>
        <v>0</v>
      </c>
      <c r="CO172">
        <f>IF(AND(SUM(CO170:CO171)=0,CO169-SUM(BH172:CN172)=CO169),CO169,0)</f>
        <v>0</v>
      </c>
      <c r="CP172">
        <f>IF(AND(SUM(CP170:CP171)=0,CP169-SUM(BH172:CO172)=CP169),CP169,0)</f>
        <v>0</v>
      </c>
      <c r="CQ172">
        <f>IF(AND(SUM(CQ170:CQ171)=0,CQ169-SUM(BH172:CP172)=CQ169),CQ169,0)</f>
        <v>0</v>
      </c>
      <c r="CR172">
        <f>IF(AND(SUM(CR170:CR171)=0,CR169-SUM(BH172:CQ172)=CR169),CR169,0)</f>
        <v>0</v>
      </c>
      <c r="CS172">
        <f>IF(AND(SUM(CS170:CS171)=0,CS169-SUM(BH172:CR172)=CS169),CS169,0)</f>
        <v>0</v>
      </c>
      <c r="CT172">
        <f>IF(AND(SUM(CT170:CT171)=0,CT169-SUM(BH172:CS172)=CT169),CT169,0)</f>
        <v>0</v>
      </c>
      <c r="CU172">
        <f>IF(AND(SUM(CU170:CU171)=0,CU169-SUM(BH172:CT172)=CU169),CU169,0)</f>
        <v>0</v>
      </c>
      <c r="CV172">
        <f>IF(AND(SUM(CV170:CV171)=0,CV169-SUM(BH172:CU172)=CV169),CV169,0)</f>
        <v>0</v>
      </c>
      <c r="CW172">
        <f>IF(AND(SUM(CW170:CW171)=0,CW169-SUM(BH172:CV172)=CW169),CW169,0)</f>
        <v>0</v>
      </c>
      <c r="CX172">
        <f>IF(AND(SUM(CX170:CX171)=0,CX169-SUM(BH172:CW172)=CX169),CX169,0)</f>
        <v>0</v>
      </c>
      <c r="CY172">
        <f>IF(AND(SUM(CY170:CY171)=0,CY169-SUM(BH172:CX172)=CY169),CY169,0)</f>
        <v>0</v>
      </c>
      <c r="CZ172">
        <f>IF(AND(SUM(CZ170:CZ171)=0,CZ169-SUM(BH172:CY172)=CZ169),CZ169,0)</f>
        <v>0</v>
      </c>
      <c r="DA172">
        <f>IF(AND(SUM(DA170:DA171)=0,DA169-SUM(BH172:CZ172)=DA169),DA169,0)</f>
        <v>0</v>
      </c>
      <c r="DB172">
        <f>IF(AND(SUM(DB170:DB171)=0,DB169-SUM(BH172:DA172)=DB169),DB169,0)</f>
        <v>0</v>
      </c>
      <c r="DC172">
        <f>IF(AND(SUM(DC170:DC171)=0,DC169-SUM(BH172:DB172)=DC169),DC169,0)</f>
        <v>0</v>
      </c>
      <c r="DD172">
        <f>IF(AND(SUM(DD170:DD171)=0,DD169-SUM(BH172:DC172)=DD169),DD169,0)</f>
        <v>0</v>
      </c>
      <c r="DE172" s="35">
        <f>IF(AND(SUM(DE170:DE171)=0,DE169-SUM($BH172:DD172)=DE169),DE169,0)</f>
        <v>0</v>
      </c>
      <c r="DF172" s="35">
        <f>IF(AND(SUM(DF170:DF171)=0,DF169-SUM($BH172:DE172)=DF169),DF169,0)</f>
        <v>0</v>
      </c>
      <c r="DG172" s="35">
        <f>IF(AND(SUM(DG170:DG171)=0,DG169-SUM($BH172:DF172)=DG169),DG169,0)</f>
        <v>0</v>
      </c>
      <c r="DH172" s="35">
        <f>IF(AND(SUM(DH170:DH171)=0,DH169-SUM($BH172:DG172)=DH169),DH169,0)</f>
        <v>0</v>
      </c>
      <c r="DI172" s="35">
        <f>IF(AND(SUM(DI170:DI171)=0,DI169-SUM($BH172:DH172)=DI169),DI169,0)</f>
        <v>0</v>
      </c>
      <c r="DJ172" s="35">
        <f>IF(AND(SUM(DJ170:DJ171)=0,DJ169-SUM($BH172:DI172)=DJ169),DJ169,0)</f>
        <v>0</v>
      </c>
      <c r="DK172" s="35">
        <f>IF(AND(SUM(DK170:DK171)=0,DK169-SUM($BH172:DJ172)=DK169),DK169,0)</f>
        <v>0</v>
      </c>
      <c r="DL172" s="35">
        <f>IF(AND(SUM(DL170:DL171)=0,DL169-SUM($BH172:DK172)=DL169),DL169,0)</f>
        <v>0</v>
      </c>
      <c r="DM172" s="35">
        <f>IF(AND(SUM(DM170:DM171)=0,DM169-SUM($BH172:DL172)=DM169),DM169,0)</f>
        <v>0</v>
      </c>
      <c r="DN172" s="35">
        <f>IF(AND(SUM(DN170:DN171)=0,DN169-SUM($BH172:DM172)=DN169),DN169,0)</f>
        <v>0</v>
      </c>
      <c r="DO172" s="35">
        <f>IF(AND(SUM(DO170:DO171)=0,DO169-SUM($BH172:DN172)=DO169),DO169,0)</f>
        <v>0</v>
      </c>
      <c r="DP172" s="35">
        <f>IF(AND(SUM(DP170:DP171)=0,DP169-SUM($BH172:DO172)=DP169),DP169,0)</f>
        <v>0</v>
      </c>
      <c r="DQ172" s="35">
        <f>IF(AND(SUM(DQ170:DQ171)=0,DQ169-SUM($BH172:DP172)=DQ169),DQ169,0)</f>
        <v>0</v>
      </c>
      <c r="DR172" s="35">
        <f>IF(AND(SUM(DR170:DR171)=0,DR169-SUM($BH172:DQ172)=DR169),DR169,0)</f>
        <v>0</v>
      </c>
      <c r="DS172" s="35">
        <f>IF(AND(SUM(DS170:DS171)=0,DS169-SUM($BH172:DR172)=DS169),DS169,0)</f>
        <v>0</v>
      </c>
      <c r="DT172" s="35">
        <f>IF(AND(SUM(DT170:DT171)=0,DT169-SUM($BH172:DS172)=DT169),DT169,0)</f>
        <v>0</v>
      </c>
      <c r="DU172" s="35">
        <f>IF(AND(SUM(DU170:DU171)=0,DU169-SUM($BH172:DT172)=DU169),DU169,0)</f>
        <v>0</v>
      </c>
      <c r="DV172" s="35">
        <f>IF(AND(SUM(DV170:DV171)=0,DV169-SUM($BH172:DU172)=DV169),DV169,0)</f>
        <v>0</v>
      </c>
      <c r="DW172" s="4">
        <f t="shared" si="18"/>
        <v>3</v>
      </c>
    </row>
    <row r="173" spans="57:166" ht="18" customHeight="1">
      <c r="BE173">
        <f t="shared" si="17"/>
        <v>0</v>
      </c>
      <c r="BF173"/>
      <c r="BG173"/>
      <c r="BH173"/>
      <c r="BI173">
        <f>IF(SUM(BI170:BI172)=0,BI169,0)</f>
        <v>0</v>
      </c>
      <c r="BJ173">
        <f>IF(AND(SUM(BJ170:BJ172)=0,BJ169-BI173=BJ169),BJ169,0)</f>
        <v>0</v>
      </c>
      <c r="BK173">
        <f>IF(AND(SUM(BK170:BK172)=0,BK169-SUM(BI173:BJ173)=BK169),BK169,0)</f>
        <v>0</v>
      </c>
      <c r="BL173">
        <f>IF(AND(SUM(BL170:BL172)=0,BL169-SUM(BI173:BK173)=BL169),BL169,0)</f>
        <v>0</v>
      </c>
      <c r="BM173">
        <f>IF(AND(SUM(BM170:BM172)=0,BM169-SUM(BI173:BL173)=BM169),BM169,0)</f>
        <v>0</v>
      </c>
      <c r="BN173">
        <f>IF(AND(SUM(BN170:BN172)=0,BN169-SUM(BI173:BM173)=BN169),BN169,0)</f>
        <v>0</v>
      </c>
      <c r="BO173">
        <f>IF(AND(SUM(BO170:BO172)=0,BO169-SUM(BI173:BN173)=BO169),BO169,0)</f>
        <v>0</v>
      </c>
      <c r="BP173">
        <f>IF(AND(SUM(BP170:BP172)=0,BP169-SUM(BI173:BO173)=BP169),BP169,0)</f>
        <v>11</v>
      </c>
      <c r="BQ173">
        <f>IF(AND(SUM(BQ170:BQ172)=0,BQ169-SUM(BI173:BP173)=BQ169),BQ169,0)</f>
        <v>0</v>
      </c>
      <c r="BR173">
        <f>IF(AND(SUM(BR170:BR172)=0,BR169-SUM(BI173:BQ173)=BR169),BR169,0)</f>
        <v>0</v>
      </c>
      <c r="BS173">
        <f>IF(AND(SUM(BS170:BS172)=0,BS169-SUM(BI173:BR173)=BS169),BS169,0)</f>
        <v>0</v>
      </c>
      <c r="BT173">
        <f>IF(AND(SUM(BT170:BT172)=0,BT169-SUM(BI173:BS173)=BT169),BT169,0)</f>
        <v>0</v>
      </c>
      <c r="BU173">
        <f>IF(AND(SUM(BU170:BU172)=0,BU169-SUM(BI173:BT173)=BU169),BU169,0)</f>
        <v>0</v>
      </c>
      <c r="BV173">
        <f>IF(AND(SUM(BV170:BV172)=0,BV169-SUM(BI173:BU173)=BV169),BV169,0)</f>
        <v>0</v>
      </c>
      <c r="BW173">
        <f>IF(AND(SUM(BW170:BW172)=0,BW169-SUM(BI173:BV173)=BW169),BW169,0)</f>
        <v>0</v>
      </c>
      <c r="BX173">
        <f>IF(AND(SUM(BX170:BX172)=0,BX169-SUM(BI173:BW173)=BX169),BX169,0)</f>
        <v>0</v>
      </c>
      <c r="BY173">
        <f>IF(AND(SUM(BY170:BY172)=0,BY169-SUM(BI173:BX173)=BY169),BY169,0)</f>
        <v>0</v>
      </c>
      <c r="BZ173">
        <f>IF(AND(SUM(BZ170:BZ172)=0,BZ169-SUM(BI173:BY173)=BZ169),BZ169,0)</f>
        <v>0</v>
      </c>
      <c r="CA173">
        <f>IF(AND(SUM(CA170:CA172)=0,CA169-SUM(BI173:BZ173)=CA169),CA169,0)</f>
        <v>0</v>
      </c>
      <c r="CB173">
        <f>IF(AND(SUM(CB170:CB172)=0,CB169-SUM(BI173:CA173)=CB169),CB169,0)</f>
        <v>0</v>
      </c>
      <c r="CC173">
        <f>IF(AND(SUM(CC170:CC172)=0,CC169-SUM(BI173:CB173)=CC169),CC169,0)</f>
        <v>0</v>
      </c>
      <c r="CD173">
        <f>IF(AND(SUM(CD170:CD172)=0,CD169-SUM(BI173:CC173)=CD169),CD169,0)</f>
        <v>0</v>
      </c>
      <c r="CE173">
        <f>IF(AND(SUM(CE170:CE172)=0,CE169-SUM(BI173:CD173)=CE169),CE169,0)</f>
        <v>0</v>
      </c>
      <c r="CF173">
        <f>IF(AND(SUM(CF170:CF172)=0,CF169-SUM(BI173:CE173)=CF169),CF169,0)</f>
        <v>0</v>
      </c>
      <c r="CG173">
        <f>IF(AND(SUM(CG170:CG172)=0,CG169-SUM(BI173:CF173)=CG169),CG169,0)</f>
        <v>0</v>
      </c>
      <c r="CH173">
        <f>IF(AND(SUM(CH170:CH172)=0,CH169-SUM(BI173:CG173)=CH169),CH169,0)</f>
        <v>0</v>
      </c>
      <c r="CI173">
        <f>IF(AND(SUM(CI170:CI172)=0,CI169-SUM(BI173:CH173)=CI169),CI169,0)</f>
        <v>0</v>
      </c>
      <c r="CJ173">
        <f>IF(AND(SUM(CJ170:CJ172)=0,CJ169-SUM(BI173:CI173)=CJ169),CJ169,0)</f>
        <v>0</v>
      </c>
      <c r="CK173">
        <f>IF(AND(SUM(CK170:CK172)=0,CK169-SUM(BI173:CJ173)=CK169),CK169,0)</f>
        <v>0</v>
      </c>
      <c r="CL173">
        <f>IF(AND(SUM(CL170:CL172)=0,CL169-SUM(BI173:CK173)=CL169),CL169,0)</f>
        <v>0</v>
      </c>
      <c r="CM173">
        <f>IF(AND(SUM(CM170:CM172)=0,CM169-SUM(BI173:CL173)=CM169),CM169,0)</f>
        <v>0</v>
      </c>
      <c r="CN173">
        <f>IF(AND(SUM(CN170:CN172)=0,CN169-SUM(BI173:CM173)=CN169),CN169,0)</f>
        <v>0</v>
      </c>
      <c r="CO173">
        <f>IF(AND(SUM(CO170:CO172)=0,CO169-SUM(BI173:CN173)=CO169),CO169,0)</f>
        <v>0</v>
      </c>
      <c r="CP173">
        <f>IF(AND(SUM(CP170:CP172)=0,CP169-SUM(BI173:CO173)=CP169),CP169,0)</f>
        <v>0</v>
      </c>
      <c r="CQ173">
        <f>IF(AND(SUM(CQ170:CQ172)=0,CQ169-SUM(BI173:CP173)=CQ169),CQ169,0)</f>
        <v>0</v>
      </c>
      <c r="CR173">
        <f>IF(AND(SUM(CR170:CR172)=0,CR169-SUM(BI173:CQ173)=CR169),CR169,0)</f>
        <v>0</v>
      </c>
      <c r="CS173">
        <f>IF(AND(SUM(CS170:CS172)=0,CS169-SUM(BI173:CR173)=CS169),CS169,0)</f>
        <v>0</v>
      </c>
      <c r="CT173">
        <f>IF(AND(SUM(CT170:CT172)=0,CT169-SUM(BI173:CS173)=CT169),CT169,0)</f>
        <v>0</v>
      </c>
      <c r="CU173">
        <f>IF(AND(SUM(CU170:CU172)=0,CU169-SUM(BI173:CT173)=CU169),CU169,0)</f>
        <v>0</v>
      </c>
      <c r="CV173">
        <f>IF(AND(SUM(CV170:CV172)=0,CV169-SUM(BI173:CU173)=CV169),CV169,0)</f>
        <v>0</v>
      </c>
      <c r="CW173">
        <f>IF(AND(SUM(CW170:CW172)=0,CW169-SUM(BI173:CV173)=CW169),CW169,0)</f>
        <v>0</v>
      </c>
      <c r="CX173">
        <f>IF(AND(SUM(CX170:CX172)=0,CX169-SUM(BI173:CW173)=CX169),CX169,0)</f>
        <v>0</v>
      </c>
      <c r="CY173">
        <f>IF(AND(SUM(CY170:CY172)=0,CY169-SUM(BI173:CX173)=CY169),CY169,0)</f>
        <v>0</v>
      </c>
      <c r="CZ173">
        <f>IF(AND(SUM(CZ170:CZ172)=0,CZ169-SUM(BI173:CY173)=CZ169),CZ169,0)</f>
        <v>0</v>
      </c>
      <c r="DA173">
        <f>IF(AND(SUM(DA170:DA172)=0,DA169-SUM(BI173:CZ173)=DA169),DA169,0)</f>
        <v>0</v>
      </c>
      <c r="DB173">
        <f>IF(AND(SUM(DB170:DB172)=0,DB169-SUM(BI173:DA173)=DB169),DB169,0)</f>
        <v>0</v>
      </c>
      <c r="DC173">
        <f>IF(AND(SUM(DC170:DC172)=0,DC169-SUM(BI173:DB173)=DC169),DC169,0)</f>
        <v>0</v>
      </c>
      <c r="DD173">
        <f>IF(AND(SUM(DD170:DD172)=0,DD169-SUM(BI173:DC173)=DD169),DD169,0)</f>
        <v>0</v>
      </c>
      <c r="DE173" s="35">
        <f>IF(AND(SUM(DE170:DE172)=0,DE169-SUM($BI173:DD173)=DE169),DE169,0)</f>
        <v>0</v>
      </c>
      <c r="DF173" s="35">
        <f>IF(AND(SUM(DF170:DF172)=0,DF169-SUM($BI173:DE173)=DF169),DF169,0)</f>
        <v>0</v>
      </c>
      <c r="DG173" s="35">
        <f>IF(AND(SUM(DG170:DG172)=0,DG169-SUM($BI173:DF173)=DG169),DG169,0)</f>
        <v>0</v>
      </c>
      <c r="DH173" s="35">
        <f>IF(AND(SUM(DH170:DH172)=0,DH169-SUM($BI173:DG173)=DH169),DH169,0)</f>
        <v>0</v>
      </c>
      <c r="DI173" s="35">
        <f>IF(AND(SUM(DI170:DI172)=0,DI169-SUM($BI173:DH173)=DI169),DI169,0)</f>
        <v>0</v>
      </c>
      <c r="DJ173" s="35">
        <f>IF(AND(SUM(DJ170:DJ172)=0,DJ169-SUM($BI173:DI173)=DJ169),DJ169,0)</f>
        <v>0</v>
      </c>
      <c r="DK173" s="35">
        <f>IF(AND(SUM(DK170:DK172)=0,DK169-SUM($BI173:DJ173)=DK169),DK169,0)</f>
        <v>0</v>
      </c>
      <c r="DL173" s="35">
        <f>IF(AND(SUM(DL170:DL172)=0,DL169-SUM($BI173:DK173)=DL169),DL169,0)</f>
        <v>0</v>
      </c>
      <c r="DM173" s="35">
        <f>IF(AND(SUM(DM170:DM172)=0,DM169-SUM($BI173:DL173)=DM169),DM169,0)</f>
        <v>0</v>
      </c>
      <c r="DN173" s="35">
        <f>IF(AND(SUM(DN170:DN172)=0,DN169-SUM($BI173:DM173)=DN169),DN169,0)</f>
        <v>0</v>
      </c>
      <c r="DO173" s="35">
        <f>IF(AND(SUM(DO170:DO172)=0,DO169-SUM($BI173:DN173)=DO169),DO169,0)</f>
        <v>0</v>
      </c>
      <c r="DP173" s="35">
        <f>IF(AND(SUM(DP170:DP172)=0,DP169-SUM($BI173:DO173)=DP169),DP169,0)</f>
        <v>0</v>
      </c>
      <c r="DQ173" s="35">
        <f>IF(AND(SUM(DQ170:DQ172)=0,DQ169-SUM($BI173:DP173)=DQ169),DQ169,0)</f>
        <v>0</v>
      </c>
      <c r="DR173" s="35">
        <f>IF(AND(SUM(DR170:DR172)=0,DR169-SUM($BI173:DQ173)=DR169),DR169,0)</f>
        <v>0</v>
      </c>
      <c r="DS173" s="35">
        <f>IF(AND(SUM(DS170:DS172)=0,DS169-SUM($BI173:DR173)=DS169),DS169,0)</f>
        <v>0</v>
      </c>
      <c r="DT173" s="35">
        <f>IF(AND(SUM(DT170:DT172)=0,DT169-SUM($BI173:DS173)=DT169),DT169,0)</f>
        <v>0</v>
      </c>
      <c r="DU173" s="35">
        <f>IF(AND(SUM(DU170:DU172)=0,DU169-SUM($BI173:DT173)=DU169),DU169,0)</f>
        <v>0</v>
      </c>
      <c r="DV173" s="35">
        <f>IF(AND(SUM(DV170:DV172)=0,DV169-SUM($BI173:DU173)=DV169),DV169,0)</f>
        <v>0</v>
      </c>
      <c r="DW173" s="4">
        <f t="shared" si="18"/>
        <v>11</v>
      </c>
    </row>
    <row r="174" spans="57:166" ht="18" customHeight="1">
      <c r="BE174">
        <f t="shared" si="17"/>
        <v>0</v>
      </c>
      <c r="BF174"/>
      <c r="BG174"/>
      <c r="BH174"/>
      <c r="BI174"/>
      <c r="BJ174">
        <f>IF(SUM(BJ170:BJ173)=0,BJ169,0)</f>
        <v>0</v>
      </c>
      <c r="BK174">
        <f>IF(AND(SUM(BK170:BK173)=0,BK169-BJ174=BK169),BK169,0)</f>
        <v>0</v>
      </c>
      <c r="BL174">
        <f>IF(AND(SUM(BL170:BL173)=0,BL169-SUM(BJ174:BK174)=BL169),BL169,0)</f>
        <v>0</v>
      </c>
      <c r="BM174">
        <f>IF(AND(SUM(BM170:BM173)=0,BM169-SUM(BJ174:BL174)=BM169),BM169,0)</f>
        <v>0</v>
      </c>
      <c r="BN174">
        <f>IF(AND(SUM(BN170:BN173)=0,BN169-SUM(BJ174:BM174)=BN169),BN169,0)</f>
        <v>0</v>
      </c>
      <c r="BO174">
        <f>IF(AND(SUM(BO170:BO173)=0,BO169-SUM(BJ174:BN174)=BO169),BO169,0)</f>
        <v>0</v>
      </c>
      <c r="BP174">
        <f>IF(AND(SUM(BP170:BP173)=0,BP169-SUM(BJ174:BO174)=BP169),BP169,0)</f>
        <v>0</v>
      </c>
      <c r="BQ174">
        <f>IF(AND(SUM(BQ170:BQ173)=0,BQ169-SUM(BJ174:BP174)=BQ169),BQ169,0)</f>
        <v>0</v>
      </c>
      <c r="BR174">
        <f>IF(AND(SUM(BR170:BR173)=0,BR169-SUM(BJ174:BQ174)=BR169),BR169,0)</f>
        <v>13</v>
      </c>
      <c r="BS174">
        <f>IF(AND(SUM(BS170:BS173)=0,BS169-SUM(BJ174:BR174)=BS169),BS169,0)</f>
        <v>0</v>
      </c>
      <c r="BT174">
        <f>IF(AND(SUM(BT170:BT173)=0,BT169-SUM(BJ174:BS174)=BT169),BT169,0)</f>
        <v>0</v>
      </c>
      <c r="BU174">
        <f>IF(AND(SUM(BU170:BU173)=0,BU169-SUM(BJ174:BT174)=BU169),BU169,0)</f>
        <v>0</v>
      </c>
      <c r="BV174">
        <f>IF(AND(SUM(BV170:BV173)=0,BV169-SUM(BJ174:BU174)=BV169),BV169,0)</f>
        <v>0</v>
      </c>
      <c r="BW174">
        <f>IF(AND(SUM(BW170:BW173)=0,BW169-SUM(BJ174:BV174)=BW169),BW169,0)</f>
        <v>0</v>
      </c>
      <c r="BX174">
        <f>IF(AND(SUM(BX170:BX173)=0,BX169-SUM(BJ174:BW174)=BX169),BX169,0)</f>
        <v>0</v>
      </c>
      <c r="BY174">
        <f>IF(AND(SUM(BY170:BY173)=0,BY169-SUM(BJ174:BX174)=BY169),BY169,0)</f>
        <v>0</v>
      </c>
      <c r="BZ174">
        <f>IF(AND(SUM(BZ170:BZ173)=0,BZ169-SUM(BJ174:BY174)=BZ169),BZ169,0)</f>
        <v>0</v>
      </c>
      <c r="CA174">
        <f>IF(AND(SUM(CA170:CA173)=0,CA169-SUM(BJ174:BZ174)=CA169),CA169,0)</f>
        <v>0</v>
      </c>
      <c r="CB174">
        <f>IF(AND(SUM(CB170:CB173)=0,CB169-SUM(BJ174:CA174)=CB169),CB169,0)</f>
        <v>0</v>
      </c>
      <c r="CC174">
        <f>IF(AND(SUM(CC170:CC173)=0,CC169-SUM(BJ174:CB174)=CC169),CC169,0)</f>
        <v>0</v>
      </c>
      <c r="CD174">
        <f>IF(AND(SUM(CD170:CD173)=0,CD169-SUM(BJ174:CC174)=CD169),CD169,0)</f>
        <v>0</v>
      </c>
      <c r="CE174">
        <f>IF(AND(SUM(CE170:CE173)=0,CE169-SUM(BJ174:CD174)=CE169),CE169,0)</f>
        <v>0</v>
      </c>
      <c r="CF174">
        <f>IF(AND(SUM(CF170:CF173)=0,CF169-SUM(BJ174:CE174)=CF169),CF169,0)</f>
        <v>0</v>
      </c>
      <c r="CG174">
        <f>IF(AND(SUM(CG170:CG173)=0,CG169-SUM(BJ174:CF174)=CG169),CG169,0)</f>
        <v>0</v>
      </c>
      <c r="CH174">
        <f>IF(AND(SUM(CH170:CH173)=0,CH169-SUM(BJ174:CG174)=CH169),CH169,0)</f>
        <v>0</v>
      </c>
      <c r="CI174">
        <f>IF(AND(SUM(CI170:CI173)=0,CI169-SUM(BJ174:CH174)=CI169),CI169,0)</f>
        <v>0</v>
      </c>
      <c r="CJ174">
        <f>IF(AND(SUM(CJ170:CJ173)=0,CJ169-SUM(BJ174:CI174)=CJ169),CJ169,0)</f>
        <v>0</v>
      </c>
      <c r="CK174">
        <f>IF(AND(SUM(CK170:CK173)=0,CK169-SUM(BJ174:CJ174)=CK169),CK169,0)</f>
        <v>0</v>
      </c>
      <c r="CL174">
        <f>IF(AND(SUM(CL170:CL173)=0,CL169-SUM(BJ174:CK174)=CL169),CL169,0)</f>
        <v>0</v>
      </c>
      <c r="CM174">
        <f>IF(AND(SUM(CM170:CM173)=0,CM169-SUM(BJ174:CL174)=CM169),CM169,0)</f>
        <v>0</v>
      </c>
      <c r="CN174">
        <f>IF(AND(SUM(CN170:CN173)=0,CN169-SUM(BJ174:CM174)=CN169),CN169,0)</f>
        <v>0</v>
      </c>
      <c r="CO174">
        <f>IF(AND(SUM(CO170:CO173)=0,CO169-SUM(BJ174:CN174)=CO169),CO169,0)</f>
        <v>0</v>
      </c>
      <c r="CP174">
        <f>IF(AND(SUM(CP170:CP173)=0,CP169-SUM(BJ174:CO174)=CP169),CP169,0)</f>
        <v>0</v>
      </c>
      <c r="CQ174">
        <f>IF(AND(SUM(CQ170:CQ173)=0,CQ169-SUM(BJ174:CP174)=CQ169),CQ169,0)</f>
        <v>0</v>
      </c>
      <c r="CR174">
        <f>IF(AND(SUM(CR170:CR173)=0,CR169-SUM(BJ174:CQ174)=CR169),CR169,0)</f>
        <v>0</v>
      </c>
      <c r="CS174">
        <f>IF(AND(SUM(CS170:CS173)=0,CS169-SUM(BJ174:CR174)=CS169),CS169,0)</f>
        <v>0</v>
      </c>
      <c r="CT174">
        <f>IF(AND(SUM(CT170:CT173)=0,CT169-SUM(BJ174:CS174)=CT169),CT169,0)</f>
        <v>0</v>
      </c>
      <c r="CU174">
        <f>IF(AND(SUM(CU170:CU173)=0,CU169-SUM(BJ174:CT174)=CU169),CU169,0)</f>
        <v>0</v>
      </c>
      <c r="CV174">
        <f>IF(AND(SUM(CV170:CV173)=0,CV169-SUM(BJ174:CU174)=CV169),CV169,0)</f>
        <v>0</v>
      </c>
      <c r="CW174">
        <f>IF(AND(SUM(CW170:CW173)=0,CW169-SUM(BJ174:CV174)=CW169),CW169,0)</f>
        <v>0</v>
      </c>
      <c r="CX174">
        <f>IF(AND(SUM(CX170:CX173)=0,CX169-SUM(BJ174:CW174)=CX169),CX169,0)</f>
        <v>0</v>
      </c>
      <c r="CY174">
        <f>IF(AND(SUM(CY170:CY173)=0,CY169-SUM(BJ174:CX174)=CY169),CY169,0)</f>
        <v>0</v>
      </c>
      <c r="CZ174">
        <f>IF(AND(SUM(CZ170:CZ173)=0,CZ169-SUM(BJ174:CY174)=CZ169),CZ169,0)</f>
        <v>0</v>
      </c>
      <c r="DA174">
        <f>IF(AND(SUM(DA170:DA173)=0,DA169-SUM(BJ174:CZ174)=DA169),DA169,0)</f>
        <v>0</v>
      </c>
      <c r="DB174">
        <f>IF(AND(SUM(DB170:DB173)=0,DB169-SUM(BJ174:DA174)=DB169),DB169,0)</f>
        <v>0</v>
      </c>
      <c r="DC174">
        <f>IF(AND(SUM(DC170:DC173)=0,DC169-SUM(BJ174:DB174)=DC169),DC169,0)</f>
        <v>0</v>
      </c>
      <c r="DD174">
        <f>IF(AND(SUM(DD170:DD173)=0,DD169-SUM(BJ174:DC174)=DD169),DD169,0)</f>
        <v>0</v>
      </c>
      <c r="DE174" s="35">
        <f>IF(AND(SUM(DE170:DE173)=0,DE169-SUM($BJ174:DD174)=DE169),DE169,0)</f>
        <v>0</v>
      </c>
      <c r="DF174" s="35">
        <f>IF(AND(SUM(DF170:DF173)=0,DF169-SUM($BJ174:DE174)=DF169),DF169,0)</f>
        <v>0</v>
      </c>
      <c r="DG174" s="35">
        <f>IF(AND(SUM(DG170:DG173)=0,DG169-SUM($BJ174:DF174)=DG169),DG169,0)</f>
        <v>0</v>
      </c>
      <c r="DH174" s="35">
        <f>IF(AND(SUM(DH170:DH173)=0,DH169-SUM($BJ174:DG174)=DH169),DH169,0)</f>
        <v>0</v>
      </c>
      <c r="DI174" s="35">
        <f>IF(AND(SUM(DI170:DI173)=0,DI169-SUM($BJ174:DH174)=DI169),DI169,0)</f>
        <v>0</v>
      </c>
      <c r="DJ174" s="35">
        <f>IF(AND(SUM(DJ170:DJ173)=0,DJ169-SUM($BJ174:DI174)=DJ169),DJ169,0)</f>
        <v>0</v>
      </c>
      <c r="DK174" s="35">
        <f>IF(AND(SUM(DK170:DK173)=0,DK169-SUM($BJ174:DJ174)=DK169),DK169,0)</f>
        <v>0</v>
      </c>
      <c r="DL174" s="35">
        <f>IF(AND(SUM(DL170:DL173)=0,DL169-SUM($BJ174:DK174)=DL169),DL169,0)</f>
        <v>0</v>
      </c>
      <c r="DM174" s="35">
        <f>IF(AND(SUM(DM170:DM173)=0,DM169-SUM($BJ174:DL174)=DM169),DM169,0)</f>
        <v>0</v>
      </c>
      <c r="DN174" s="35">
        <f>IF(AND(SUM(DN170:DN173)=0,DN169-SUM($BJ174:DM174)=DN169),DN169,0)</f>
        <v>0</v>
      </c>
      <c r="DO174" s="35">
        <f>IF(AND(SUM(DO170:DO173)=0,DO169-SUM($BJ174:DN174)=DO169),DO169,0)</f>
        <v>0</v>
      </c>
      <c r="DP174" s="35">
        <f>IF(AND(SUM(DP170:DP173)=0,DP169-SUM($BJ174:DO174)=DP169),DP169,0)</f>
        <v>0</v>
      </c>
      <c r="DQ174" s="35">
        <f>IF(AND(SUM(DQ170:DQ173)=0,DQ169-SUM($BJ174:DP174)=DQ169),DQ169,0)</f>
        <v>0</v>
      </c>
      <c r="DR174" s="35">
        <f>IF(AND(SUM(DR170:DR173)=0,DR169-SUM($BJ174:DQ174)=DR169),DR169,0)</f>
        <v>0</v>
      </c>
      <c r="DS174" s="35">
        <f>IF(AND(SUM(DS170:DS173)=0,DS169-SUM($BJ174:DR174)=DS169),DS169,0)</f>
        <v>0</v>
      </c>
      <c r="DT174" s="35">
        <f>IF(AND(SUM(DT170:DT173)=0,DT169-SUM($BJ174:DS174)=DT169),DT169,0)</f>
        <v>0</v>
      </c>
      <c r="DU174" s="35">
        <f>IF(AND(SUM(DU170:DU173)=0,DU169-SUM($BJ174:DT174)=DU169),DU169,0)</f>
        <v>0</v>
      </c>
      <c r="DV174" s="35">
        <f>IF(AND(SUM(DV170:DV173)=0,DV169-SUM($BJ174:DU174)=DV169),DV169,0)</f>
        <v>0</v>
      </c>
      <c r="DW174" s="4">
        <f t="shared" si="18"/>
        <v>13</v>
      </c>
    </row>
    <row r="175" spans="57:166" ht="18" customHeight="1">
      <c r="BE175">
        <f t="shared" si="17"/>
        <v>0</v>
      </c>
      <c r="BF175"/>
      <c r="BG175"/>
      <c r="BH175"/>
      <c r="BI175"/>
      <c r="BJ175"/>
      <c r="BK175">
        <f>IF(SUM(BK170:BK174)=0,BK169,0)</f>
        <v>0</v>
      </c>
      <c r="BL175">
        <f>IF(AND(SUM(BL170:BL174)=0,BL169-BK175=BL169),BL169,0)</f>
        <v>0</v>
      </c>
      <c r="BM175">
        <f>IF(AND(SUM(BM170:BM174)=0,BM169-SUM(BK175:BL175)=BM169),BM169,0)</f>
        <v>0</v>
      </c>
      <c r="BN175">
        <f>IF(AND(SUM(BN170:BN174)=0,BN169-SUM(BK175:BM175)=BN169),BN169,0)</f>
        <v>0</v>
      </c>
      <c r="BO175">
        <f>IF(AND(SUM(BO170:BO174)=0,BO169-SUM(BK175:BN175)=BO169),BO169,0)</f>
        <v>0</v>
      </c>
      <c r="BP175">
        <f>IF(AND(SUM(BP170:BP174)=0,BP169-SUM(BK175:BO175)=BP169),BP169,0)</f>
        <v>0</v>
      </c>
      <c r="BQ175">
        <f>IF(AND(SUM(BQ170:BQ174)=0,BQ169-SUM(BK175:BP175)=BQ169),BQ169,0)</f>
        <v>0</v>
      </c>
      <c r="BR175">
        <f>IF(AND(SUM(BR170:BR174)=0,BR169-SUM(BK175:BQ175)=BR169),BR169,0)</f>
        <v>0</v>
      </c>
      <c r="BS175">
        <f>IF(AND(SUM(BS170:BS174)=0,BS169-SUM(BK175:BR175)=BS169),BS169,0)</f>
        <v>0</v>
      </c>
      <c r="BT175">
        <f>IF(AND(SUM(BT170:BT174)=0,BT169-SUM(BK175:BS175)=BT169),BT169,0)</f>
        <v>0</v>
      </c>
      <c r="BU175">
        <f>IF(AND(SUM(BU170:BU174)=0,BU169-SUM(BK175:BT175)=BU169),BU169,0)</f>
        <v>0</v>
      </c>
      <c r="BV175">
        <f>IF(AND(SUM(BV170:BV174)=0,BV169-SUM(BK175:BU175)=BV169),BV169,0)</f>
        <v>0</v>
      </c>
      <c r="BW175">
        <f>IF(AND(SUM(BW170:BW174)=0,BW169-SUM(BK175:BV175)=BW169),BW169,0)</f>
        <v>0</v>
      </c>
      <c r="BX175">
        <f>IF(AND(SUM(BX170:BX174)=0,BX169-SUM(BK175:BW175)=BX169),BX169,0)</f>
        <v>19</v>
      </c>
      <c r="BY175">
        <f>IF(AND(SUM(BY170:BY174)=0,BY169-SUM(BK175:BX175)=BY169),BY169,0)</f>
        <v>0</v>
      </c>
      <c r="BZ175">
        <f>IF(AND(SUM(BZ170:BZ174)=0,BZ169-SUM(BK175:BY175)=BZ169),BZ169,0)</f>
        <v>0</v>
      </c>
      <c r="CA175">
        <f>IF(AND(SUM(CA170:CA174)=0,CA169-SUM(BK175:BZ175)=CA169),CA169,0)</f>
        <v>0</v>
      </c>
      <c r="CB175">
        <f>IF(AND(SUM(CB170:CB174)=0,CB169-SUM(BK175:CA175)=CB169),CB169,0)</f>
        <v>0</v>
      </c>
      <c r="CC175">
        <f>IF(AND(SUM(CC170:CC174)=0,CC169-SUM(BK175:CB175)=CC169),CC169,0)</f>
        <v>0</v>
      </c>
      <c r="CD175">
        <f>IF(AND(SUM(CD170:CD174)=0,CD169-SUM(BK175:CC175)=CD169),CD169,0)</f>
        <v>0</v>
      </c>
      <c r="CE175">
        <f>IF(AND(SUM(CE170:CE174)=0,CE169-SUM(BK175:CD175)=CE169),CE169,0)</f>
        <v>0</v>
      </c>
      <c r="CF175">
        <f>IF(AND(SUM(CF170:CF174)=0,CF169-SUM(BK175:CE175)=CF169),CF169,0)</f>
        <v>0</v>
      </c>
      <c r="CG175">
        <f>IF(AND(SUM(CG170:CG174)=0,CG169-SUM(BK175:CF175)=CG169),CG169,0)</f>
        <v>0</v>
      </c>
      <c r="CH175">
        <f>IF(AND(SUM(CH170:CH174)=0,CH169-SUM(BK175:CG175)=CH169),CH169,0)</f>
        <v>0</v>
      </c>
      <c r="CI175">
        <f>IF(AND(SUM(CI170:CI174)=0,CI169-SUM(BK175:CH175)=CI169),CI169,0)</f>
        <v>0</v>
      </c>
      <c r="CJ175">
        <f>IF(AND(SUM(CJ170:CJ174)=0,CJ169-SUM(BK175:CI175)=CJ169),CJ169,0)</f>
        <v>0</v>
      </c>
      <c r="CK175">
        <f>IF(AND(SUM(CK170:CK174)=0,CK169-SUM(BK175:CJ175)=CK169),CK169,0)</f>
        <v>0</v>
      </c>
      <c r="CL175">
        <f>IF(AND(SUM(CL170:CL174)=0,CL169-SUM(BK175:CK175)=CL169),CL169,0)</f>
        <v>0</v>
      </c>
      <c r="CM175">
        <f>IF(AND(SUM(CM170:CM174)=0,CM169-SUM(BK175:CL175)=CM169),CM169,0)</f>
        <v>0</v>
      </c>
      <c r="CN175">
        <f>IF(AND(SUM(CN170:CN174)=0,CN169-SUM(BK175:CM175)=CN169),CN169,0)</f>
        <v>0</v>
      </c>
      <c r="CO175">
        <f>IF(AND(SUM(CO170:CO174)=0,CO169-SUM(BK175:CN175)=CO169),CO169,0)</f>
        <v>0</v>
      </c>
      <c r="CP175">
        <f>IF(AND(SUM(CP170:CP174)=0,CP169-SUM(BK175:CO175)=CP169),CP169,0)</f>
        <v>0</v>
      </c>
      <c r="CQ175">
        <f>IF(AND(SUM(CQ170:CQ174)=0,CQ169-SUM(BK175:CP175)=CQ169),CQ169,0)</f>
        <v>0</v>
      </c>
      <c r="CR175">
        <f>IF(AND(SUM(CR170:CR174)=0,CR169-SUM(BK175:CQ175)=CR169),CR169,0)</f>
        <v>0</v>
      </c>
      <c r="CS175">
        <f>IF(AND(SUM(CS170:CS174)=0,CS169-SUM(BK175:CR175)=CS169),CS169,0)</f>
        <v>0</v>
      </c>
      <c r="CT175">
        <f>IF(AND(SUM(CT170:CT174)=0,CT169-SUM(BK175:CS175)=CT169),CT169,0)</f>
        <v>0</v>
      </c>
      <c r="CU175">
        <f>IF(AND(SUM(CU170:CU174)=0,CU169-SUM(BK175:CT175)=CU169),CU169,0)</f>
        <v>0</v>
      </c>
      <c r="CV175">
        <f>IF(AND(SUM(CV170:CV174)=0,CV169-SUM(BK175:CU175)=CV169),CV169,0)</f>
        <v>0</v>
      </c>
      <c r="CW175">
        <f>IF(AND(SUM(CW170:CW174)=0,CW169-SUM(BK175:CV175)=CW169),CW169,0)</f>
        <v>0</v>
      </c>
      <c r="CX175">
        <f>IF(AND(SUM(CX170:CX174)=0,CX169-SUM(BK175:CW175)=CX169),CX169,0)</f>
        <v>0</v>
      </c>
      <c r="CY175">
        <f>IF(AND(SUM(CY170:CY174)=0,CY169-SUM(BK175:CX175)=CY169),CY169,0)</f>
        <v>0</v>
      </c>
      <c r="CZ175">
        <f>IF(AND(SUM(CZ170:CZ174)=0,CZ169-SUM(BK175:CY175)=CZ169),CZ169,0)</f>
        <v>0</v>
      </c>
      <c r="DA175">
        <f>IF(AND(SUM(DA170:DA174)=0,DA169-SUM(BK175:CZ175)=DA169),DA169,0)</f>
        <v>0</v>
      </c>
      <c r="DB175">
        <f>IF(AND(SUM(DB170:DB174)=0,DB169-SUM(BK175:DA175)=DB169),DB169,0)</f>
        <v>0</v>
      </c>
      <c r="DC175">
        <f>IF(AND(SUM(DC170:DC174)=0,DC169-SUM(BK175:DB175)=DC169),DC169,0)</f>
        <v>0</v>
      </c>
      <c r="DD175">
        <f>IF(AND(SUM(DD170:DD174)=0,DD169-SUM(BK175:DC175)=DD169),DD169,0)</f>
        <v>0</v>
      </c>
      <c r="DE175" s="35">
        <f>IF(AND(SUM(DE170:DE174)=0,DE169-SUM($BK175:DD175)=DE169),DE169,0)</f>
        <v>0</v>
      </c>
      <c r="DF175" s="35">
        <f>IF(AND(SUM(DF170:DF174)=0,DF169-SUM($BK175:DE175)=DF169),DF169,0)</f>
        <v>0</v>
      </c>
      <c r="DG175" s="35">
        <f>IF(AND(SUM(DG170:DG174)=0,DG169-SUM($BK175:DF175)=DG169),DG169,0)</f>
        <v>0</v>
      </c>
      <c r="DH175" s="35">
        <f>IF(AND(SUM(DH170:DH174)=0,DH169-SUM($BK175:DG175)=DH169),DH169,0)</f>
        <v>0</v>
      </c>
      <c r="DI175" s="35">
        <f>IF(AND(SUM(DI170:DI174)=0,DI169-SUM($BK175:DH175)=DI169),DI169,0)</f>
        <v>0</v>
      </c>
      <c r="DJ175" s="35">
        <f>IF(AND(SUM(DJ170:DJ174)=0,DJ169-SUM($BK175:DI175)=DJ169),DJ169,0)</f>
        <v>0</v>
      </c>
      <c r="DK175" s="35">
        <f>IF(AND(SUM(DK170:DK174)=0,DK169-SUM($BK175:DJ175)=DK169),DK169,0)</f>
        <v>0</v>
      </c>
      <c r="DL175" s="35">
        <f>IF(AND(SUM(DL170:DL174)=0,DL169-SUM($BK175:DK175)=DL169),DL169,0)</f>
        <v>0</v>
      </c>
      <c r="DM175" s="35">
        <f>IF(AND(SUM(DM170:DM174)=0,DM169-SUM($BK175:DL175)=DM169),DM169,0)</f>
        <v>0</v>
      </c>
      <c r="DN175" s="35">
        <f>IF(AND(SUM(DN170:DN174)=0,DN169-SUM($BK175:DM175)=DN169),DN169,0)</f>
        <v>0</v>
      </c>
      <c r="DO175" s="35">
        <f>IF(AND(SUM(DO170:DO174)=0,DO169-SUM($BK175:DN175)=DO169),DO169,0)</f>
        <v>0</v>
      </c>
      <c r="DP175" s="35">
        <f>IF(AND(SUM(DP170:DP174)=0,DP169-SUM($BK175:DO175)=DP169),DP169,0)</f>
        <v>0</v>
      </c>
      <c r="DQ175" s="35">
        <f>IF(AND(SUM(DQ170:DQ174)=0,DQ169-SUM($BK175:DP175)=DQ169),DQ169,0)</f>
        <v>0</v>
      </c>
      <c r="DR175" s="35">
        <f>IF(AND(SUM(DR170:DR174)=0,DR169-SUM($BK175:DQ175)=DR169),DR169,0)</f>
        <v>0</v>
      </c>
      <c r="DS175" s="35">
        <f>IF(AND(SUM(DS170:DS174)=0,DS169-SUM($BK175:DR175)=DS169),DS169,0)</f>
        <v>0</v>
      </c>
      <c r="DT175" s="35">
        <f>IF(AND(SUM(DT170:DT174)=0,DT169-SUM($BK175:DS175)=DT169),DT169,0)</f>
        <v>0</v>
      </c>
      <c r="DU175" s="35">
        <f>IF(AND(SUM(DU170:DU174)=0,DU169-SUM($BK175:DT175)=DU169),DU169,0)</f>
        <v>0</v>
      </c>
      <c r="DV175" s="35">
        <f>IF(AND(SUM(DV170:DV174)=0,DV169-SUM($BK175:DU175)=DV169),DV169,0)</f>
        <v>0</v>
      </c>
      <c r="DW175" s="4">
        <f t="shared" si="18"/>
        <v>19</v>
      </c>
    </row>
    <row r="176" spans="57:166" ht="18" customHeight="1">
      <c r="BE176">
        <f t="shared" si="17"/>
        <v>0</v>
      </c>
      <c r="BF176"/>
      <c r="BG176"/>
      <c r="BH176"/>
      <c r="BI176"/>
      <c r="BJ176"/>
      <c r="BK176"/>
      <c r="BL176">
        <f>IF(SUM(BL170:BL175)=0,BL169,0)</f>
        <v>0</v>
      </c>
      <c r="BM176">
        <f>IF(AND(SUM(BM170:BM175)=0,BM169-BL176=BM169),BM169,0)</f>
        <v>0</v>
      </c>
      <c r="BN176">
        <f>IF(AND(SUM(BN170:BN175)=0,BN169-SUM(BL176:BM176)=BN169),BN169,0)</f>
        <v>0</v>
      </c>
      <c r="BO176">
        <f>IF(AND(SUM(BO170:BO175)=0,BO169-SUM(BL176:BN176)=BO169),BO169,0)</f>
        <v>0</v>
      </c>
      <c r="BP176">
        <f>IF(AND(SUM(BP170:BP175)=0,BP169-SUM(BL176:BO176)=BP169),BP169,0)</f>
        <v>0</v>
      </c>
      <c r="BQ176">
        <f>IF(AND(SUM(BQ170:BQ175)=0,BQ169-SUM(BL176:BP176)=BQ169),BQ169,0)</f>
        <v>0</v>
      </c>
      <c r="BR176">
        <f>IF(AND(SUM(BR170:BR175)=0,BR169-SUM(BL176:BQ176)=BR169),BR169,0)</f>
        <v>0</v>
      </c>
      <c r="BS176">
        <f>IF(AND(SUM(BS170:BS175)=0,BS169-SUM(BL176:BR176)=BS169),BS169,0)</f>
        <v>0</v>
      </c>
      <c r="BT176">
        <f>IF(AND(SUM(BT170:BT175)=0,BT169-SUM(BL176:BS176)=BT169),BT169,0)</f>
        <v>0</v>
      </c>
      <c r="BU176">
        <f>IF(AND(SUM(BU170:BU175)=0,BU169-SUM(BL176:BT176)=BU169),BU169,0)</f>
        <v>0</v>
      </c>
      <c r="BV176">
        <f>IF(AND(SUM(BV170:BV175)=0,BV169-SUM(BL176:BU176)=BV169),BV169,0)</f>
        <v>0</v>
      </c>
      <c r="BW176">
        <f>IF(AND(SUM(BW170:BW175)=0,BW169-SUM(BL176:BV176)=BW169),BW169,0)</f>
        <v>0</v>
      </c>
      <c r="BX176">
        <f>IF(AND(SUM(BX170:BX175)=0,BX169-SUM(BL176:BW176)=BX169),BX169,0)</f>
        <v>0</v>
      </c>
      <c r="BY176">
        <f>IF(AND(SUM(BY170:BY175)=0,BY169-SUM(BL176:BX176)=BY169),BY169,0)</f>
        <v>0</v>
      </c>
      <c r="BZ176">
        <f>IF(AND(SUM(BZ170:BZ175)=0,BZ169-SUM(BL176:BY176)=BZ169),BZ169,0)</f>
        <v>0</v>
      </c>
      <c r="CA176">
        <f>IF(AND(SUM(CA170:CA175)=0,CA169-SUM(BL176:BZ176)=CA169),CA169,0)</f>
        <v>0</v>
      </c>
      <c r="CB176">
        <f>IF(AND(SUM(CB170:CB175)=0,CB169-SUM(BL176:CA176)=CB169),CB169,0)</f>
        <v>0</v>
      </c>
      <c r="CC176">
        <f>IF(AND(SUM(CC170:CC175)=0,CC169-SUM(BL176:CB176)=CC169),CC169,0)</f>
        <v>0</v>
      </c>
      <c r="CD176">
        <f>IF(AND(SUM(CD170:CD175)=0,CD169-SUM(BL176:CC176)=CD169),CD169,0)</f>
        <v>0</v>
      </c>
      <c r="CE176">
        <f>IF(AND(SUM(CE170:CE175)=0,CE169-SUM(BL176:CD176)=CE169),CE169,0)</f>
        <v>0</v>
      </c>
      <c r="CF176">
        <f>IF(AND(SUM(CF170:CF175)=0,CF169-SUM(BL176:CE176)=CF169),CF169,0)</f>
        <v>0</v>
      </c>
      <c r="CG176">
        <f>IF(AND(SUM(CG170:CG175)=0,CG169-SUM(BL176:CF176)=CG169),CG169,0)</f>
        <v>0</v>
      </c>
      <c r="CH176">
        <f>IF(AND(SUM(CH170:CH175)=0,CH169-SUM(BL176:CG176)=CH169),CH169,0)</f>
        <v>0</v>
      </c>
      <c r="CI176">
        <f>IF(AND(SUM(CI170:CI175)=0,CI169-SUM(BL176:CH176)=CI169),CI169,0)</f>
        <v>0</v>
      </c>
      <c r="CJ176">
        <f>IF(AND(SUM(CJ170:CJ175)=0,CJ169-SUM(BL176:CI176)=CJ169),CJ169,0)</f>
        <v>31</v>
      </c>
      <c r="CK176">
        <f>IF(AND(SUM(CK170:CK175)=0,CK169-SUM(BL176:CJ176)=CK169),CK169,0)</f>
        <v>0</v>
      </c>
      <c r="CL176">
        <f>IF(AND(SUM(CL170:CL175)=0,CL169-SUM(BL176:CK176)=CL169),CL169,0)</f>
        <v>0</v>
      </c>
      <c r="CM176">
        <f>IF(AND(SUM(CM170:CM175)=0,CM169-SUM(BL176:CL176)=CM169),CM169,0)</f>
        <v>0</v>
      </c>
      <c r="CN176">
        <f>IF(AND(SUM(CN170:CN175)=0,CN169-SUM(BL176:CM176)=CN169),CN169,0)</f>
        <v>0</v>
      </c>
      <c r="CO176">
        <f>IF(AND(SUM(CO170:CO175)=0,CO169-SUM(BL176:CN176)=CO169),CO169,0)</f>
        <v>0</v>
      </c>
      <c r="CP176">
        <f>IF(AND(SUM(CP170:CP175)=0,CP169-SUM(BL176:CO176)=CP169),CP169,0)</f>
        <v>0</v>
      </c>
      <c r="CQ176">
        <f>IF(AND(SUM(CQ170:CQ175)=0,CQ169-SUM(BL176:CP176)=CQ169),CQ169,0)</f>
        <v>0</v>
      </c>
      <c r="CR176">
        <f>IF(AND(SUM(CR170:CR175)=0,CR169-SUM(BL176:CQ176)=CR169),CR169,0)</f>
        <v>0</v>
      </c>
      <c r="CS176">
        <f>IF(AND(SUM(CS170:CS175)=0,CS169-SUM(BL176:CR176)=CS169),CS169,0)</f>
        <v>0</v>
      </c>
      <c r="CT176">
        <f>IF(AND(SUM(CT170:CT175)=0,CT169-SUM(BL176:CS176)=CT169),CT169,0)</f>
        <v>0</v>
      </c>
      <c r="CU176">
        <f>IF(AND(SUM(CU170:CU175)=0,CU169-SUM(BL176:CT176)=CU169),CU169,0)</f>
        <v>0</v>
      </c>
      <c r="CV176">
        <f>IF(AND(SUM(CV170:CV175)=0,CV169-SUM(BL176:CU176)=CV169),CV169,0)</f>
        <v>0</v>
      </c>
      <c r="CW176">
        <f>IF(AND(SUM(CW170:CW175)=0,CW169-SUM(BL176:CV176)=CW169),CW169,0)</f>
        <v>0</v>
      </c>
      <c r="CX176">
        <f>IF(AND(SUM(CX170:CX175)=0,CX169-SUM(BL176:CW176)=CX169),CX169,0)</f>
        <v>0</v>
      </c>
      <c r="CY176">
        <f>IF(AND(SUM(CY170:CY175)=0,CY169-SUM(BL176:CX176)=CY169),CY169,0)</f>
        <v>0</v>
      </c>
      <c r="CZ176">
        <f>IF(AND(SUM(CZ170:CZ175)=0,CZ169-SUM(BL176:CY176)=CZ169),CZ169,0)</f>
        <v>0</v>
      </c>
      <c r="DA176">
        <f>IF(AND(SUM(DA170:DA175)=0,DA169-SUM(BL176:CZ176)=DA169),DA169,0)</f>
        <v>0</v>
      </c>
      <c r="DB176">
        <f>IF(AND(SUM(DB170:DB175)=0,DB169-SUM(BL176:DA176)=DB169),DB169,0)</f>
        <v>0</v>
      </c>
      <c r="DC176">
        <f>IF(AND(SUM(DC170:DC175)=0,DC169-SUM(BL176:DB176)=DC169),DC169,0)</f>
        <v>0</v>
      </c>
      <c r="DD176">
        <f>IF(AND(SUM(DD170:DD175)=0,DD169-SUM(BL176:DC176)=DD169),DD169,0)</f>
        <v>0</v>
      </c>
      <c r="DE176" s="35">
        <f>IF(AND(SUM(DE170:DE175)=0,DE169-SUM($BL176:DD176)=DE169),DE169,0)</f>
        <v>0</v>
      </c>
      <c r="DF176" s="35">
        <f>IF(AND(SUM(DF170:DF175)=0,DF169-SUM($BL176:DE176)=DF169),DF169,0)</f>
        <v>0</v>
      </c>
      <c r="DG176" s="35">
        <f>IF(AND(SUM(DG170:DG175)=0,DG169-SUM($BL176:DF176)=DG169),DG169,0)</f>
        <v>0</v>
      </c>
      <c r="DH176" s="35">
        <f>IF(AND(SUM(DH170:DH175)=0,DH169-SUM($BL176:DG176)=DH169),DH169,0)</f>
        <v>0</v>
      </c>
      <c r="DI176" s="35">
        <f>IF(AND(SUM(DI170:DI175)=0,DI169-SUM($BL176:DH176)=DI169),DI169,0)</f>
        <v>0</v>
      </c>
      <c r="DJ176" s="35">
        <f>IF(AND(SUM(DJ170:DJ175)=0,DJ169-SUM($BL176:DI176)=DJ169),DJ169,0)</f>
        <v>0</v>
      </c>
      <c r="DK176" s="35">
        <f>IF(AND(SUM(DK170:DK175)=0,DK169-SUM($BL176:DJ176)=DK169),DK169,0)</f>
        <v>0</v>
      </c>
      <c r="DL176" s="35">
        <f>IF(AND(SUM(DL170:DL175)=0,DL169-SUM($BL176:DK176)=DL169),DL169,0)</f>
        <v>0</v>
      </c>
      <c r="DM176" s="35">
        <f>IF(AND(SUM(DM170:DM175)=0,DM169-SUM($BL176:DL176)=DM169),DM169,0)</f>
        <v>0</v>
      </c>
      <c r="DN176" s="35">
        <f>IF(AND(SUM(DN170:DN175)=0,DN169-SUM($BL176:DM176)=DN169),DN169,0)</f>
        <v>0</v>
      </c>
      <c r="DO176" s="35">
        <f>IF(AND(SUM(DO170:DO175)=0,DO169-SUM($BL176:DN176)=DO169),DO169,0)</f>
        <v>0</v>
      </c>
      <c r="DP176" s="35">
        <f>IF(AND(SUM(DP170:DP175)=0,DP169-SUM($BL176:DO176)=DP169),DP169,0)</f>
        <v>0</v>
      </c>
      <c r="DQ176" s="35">
        <f>IF(AND(SUM(DQ170:DQ175)=0,DQ169-SUM($BL176:DP176)=DQ169),DQ169,0)</f>
        <v>0</v>
      </c>
      <c r="DR176" s="35">
        <f>IF(AND(SUM(DR170:DR175)=0,DR169-SUM($BL176:DQ176)=DR169),DR169,0)</f>
        <v>0</v>
      </c>
      <c r="DS176" s="35">
        <f>IF(AND(SUM(DS170:DS175)=0,DS169-SUM($BL176:DR176)=DS169),DS169,0)</f>
        <v>0</v>
      </c>
      <c r="DT176" s="35">
        <f>IF(AND(SUM(DT170:DT175)=0,DT169-SUM($BL176:DS176)=DT169),DT169,0)</f>
        <v>0</v>
      </c>
      <c r="DU176" s="35">
        <f>IF(AND(SUM(DU170:DU175)=0,DU169-SUM($BL176:DT176)=DU169),DU169,0)</f>
        <v>0</v>
      </c>
      <c r="DV176" s="35">
        <f>IF(AND(SUM(DV170:DV175)=0,DV169-SUM($BL176:DU176)=DV169),DV169,0)</f>
        <v>0</v>
      </c>
      <c r="DW176" s="4">
        <f t="shared" si="18"/>
        <v>31</v>
      </c>
    </row>
    <row r="177" spans="57:127" ht="18" customHeight="1">
      <c r="BE177">
        <f t="shared" si="17"/>
        <v>0</v>
      </c>
      <c r="BF177"/>
      <c r="BG177"/>
      <c r="BH177"/>
      <c r="BI177"/>
      <c r="BJ177"/>
      <c r="BK177"/>
      <c r="BL177"/>
      <c r="BM177">
        <f>IF(SUM(BM170:BM176)=0,BM169,0)</f>
        <v>0</v>
      </c>
      <c r="BN177">
        <f>IF(AND(SUM(BN170:BN176)=0,BN169-BM177=BN169),BN169,0)</f>
        <v>0</v>
      </c>
      <c r="BO177">
        <f>IF(AND(SUM(BO170:BO176)=0,BO169-SUM(BM177:BN177)=BO169),BO169,0)</f>
        <v>0</v>
      </c>
      <c r="BP177">
        <f>IF(AND(SUM(BP170:BP176)=0,BP169-SUM(BM177:BO177)=BP169),BP169,0)</f>
        <v>0</v>
      </c>
      <c r="BQ177">
        <f>IF(AND(SUM(BQ170:BQ176)=0,BQ169-SUM(BM177:BP177)=BQ169),BQ169,0)</f>
        <v>0</v>
      </c>
      <c r="BR177">
        <f>IF(AND(SUM(BR170:BR176)=0,BR169-SUM(BM177:BQ177)=BR169),BR169,0)</f>
        <v>0</v>
      </c>
      <c r="BS177">
        <f>IF(AND(SUM(BS170:BS176)=0,BS169-SUM(BM177:BR177)=BS169),BS169,0)</f>
        <v>0</v>
      </c>
      <c r="BT177">
        <f>IF(AND(SUM(BT170:BT176)=0,BT169-SUM(BM177:BS177)=BT169),BT169,0)</f>
        <v>0</v>
      </c>
      <c r="BU177">
        <f>IF(AND(SUM(BU170:BU176)=0,BU169-SUM(BM177:BT177)=BU169),BU169,0)</f>
        <v>0</v>
      </c>
      <c r="BV177">
        <f>IF(AND(SUM(BV170:BV176)=0,BV169-SUM(BM177:BU177)=BV169),BV169,0)</f>
        <v>0</v>
      </c>
      <c r="BW177">
        <f>IF(AND(SUM(BW170:BW176)=0,BW169-SUM(BM177:BV177)=BW169),BW169,0)</f>
        <v>0</v>
      </c>
      <c r="BX177">
        <f>IF(AND(SUM(BX170:BX176)=0,BX169-SUM(BM177:BW177)=BX169),BX169,0)</f>
        <v>0</v>
      </c>
      <c r="BY177">
        <f>IF(AND(SUM(BY170:BY176)=0,BY169-SUM(BM177:BX177)=BY169),BY169,0)</f>
        <v>0</v>
      </c>
      <c r="BZ177">
        <f>IF(AND(SUM(BZ170:BZ176)=0,BZ169-SUM(BM177:BY177)=BZ169),BZ169,0)</f>
        <v>0</v>
      </c>
      <c r="CA177">
        <f>IF(AND(SUM(CA170:CA176)=0,CA169-SUM(BM177:BZ177)=CA169),CA169,0)</f>
        <v>0</v>
      </c>
      <c r="CB177">
        <f>IF(AND(SUM(CB170:CB176)=0,CB169-SUM(BM177:CA177)=CB169),CB169,0)</f>
        <v>0</v>
      </c>
      <c r="CC177">
        <f>IF(AND(SUM(CC170:CC176)=0,CC169-SUM(BM177:CB177)=CC169),CC169,0)</f>
        <v>0</v>
      </c>
      <c r="CD177">
        <f>IF(AND(SUM(CD170:CD176)=0,CD169-SUM(BM177:CC177)=CD169),CD169,0)</f>
        <v>0</v>
      </c>
      <c r="CE177">
        <f>IF(AND(SUM(CE170:CE176)=0,CE169-SUM(BM177:CD177)=CE169),CE169,0)</f>
        <v>0</v>
      </c>
      <c r="CF177">
        <f>IF(AND(SUM(CF170:CF176)=0,CF169-SUM(BM177:CE177)=CF169),CF169,0)</f>
        <v>0</v>
      </c>
      <c r="CG177">
        <f>IF(AND(SUM(CG170:CG176)=0,CG169-SUM(BM177:CF177)=CG169),CG169,0)</f>
        <v>0</v>
      </c>
      <c r="CH177">
        <f>IF(AND(SUM(CH170:CH176)=0,CH169-SUM(BM177:CG177)=CH169),CH169,0)</f>
        <v>0</v>
      </c>
      <c r="CI177">
        <f>IF(AND(SUM(CI170:CI176)=0,CI169-SUM(BM177:CH177)=CI169),CI169,0)</f>
        <v>0</v>
      </c>
      <c r="CJ177">
        <f>IF(AND(SUM(CJ170:CJ176)=0,CJ169-SUM(BM177:CI177)=CJ169),CJ169,0)</f>
        <v>0</v>
      </c>
      <c r="CK177">
        <f>IF(AND(SUM(CK170:CK176)=0,CK169-SUM(BM177:CJ177)=CK169),CK169,0)</f>
        <v>0</v>
      </c>
      <c r="CL177">
        <f>IF(AND(SUM(CL170:CL176)=0,CL169-SUM(BM177:CK177)=CL169),CL169,0)</f>
        <v>0</v>
      </c>
      <c r="CM177">
        <f>IF(AND(SUM(CM170:CM176)=0,CM169-SUM(BM177:CL177)=CM169),CM169,0)</f>
        <v>0</v>
      </c>
      <c r="CN177">
        <f>IF(AND(SUM(CN170:CN176)=0,CN169-SUM(BM177:CM177)=CN169),CN169,0)</f>
        <v>0</v>
      </c>
      <c r="CO177">
        <f>IF(AND(SUM(CO170:CO176)=0,CO169-SUM(BM177:CN177)=CO169),CO169,0)</f>
        <v>0</v>
      </c>
      <c r="CP177">
        <f>IF(AND(SUM(CP170:CP176)=0,CP169-SUM(BM177:CO177)=CP169),CP169,0)</f>
        <v>0</v>
      </c>
      <c r="CQ177">
        <f>IF(AND(SUM(CQ170:CQ176)=0,CQ169-SUM(BM177:CP177)=CQ169),CQ169,0)</f>
        <v>0</v>
      </c>
      <c r="CR177">
        <f>IF(AND(SUM(CR170:CR176)=0,CR169-SUM(BM177:CQ177)=CR169),CR169,0)</f>
        <v>0</v>
      </c>
      <c r="CS177">
        <f>IF(AND(SUM(CS170:CS176)=0,CS169-SUM(BM177:CR177)=CS169),CS169,0)</f>
        <v>0</v>
      </c>
      <c r="CT177">
        <f>IF(AND(SUM(CT170:CT176)=0,CT169-SUM(BM177:CS177)=CT169),CT169,0)</f>
        <v>0</v>
      </c>
      <c r="CU177">
        <f>IF(AND(SUM(CU170:CU176)=0,CU169-SUM(BM177:CT177)=CU169),CU169,0)</f>
        <v>0</v>
      </c>
      <c r="CV177">
        <f>IF(AND(SUM(CV170:CV176)=0,CV169-SUM(BM177:CU177)=CV169),CV169,0)</f>
        <v>0</v>
      </c>
      <c r="CW177">
        <f>IF(AND(SUM(CW170:CW176)=0,CW169-SUM(BM177:CV177)=CW169),CW169,0)</f>
        <v>0</v>
      </c>
      <c r="CX177">
        <f>IF(AND(SUM(CX170:CX176)=0,CX169-SUM(BM177:CW177)=CX169),CX169,0)</f>
        <v>0</v>
      </c>
      <c r="CY177">
        <f>IF(AND(SUM(CY170:CY176)=0,CY169-SUM(BM177:CX177)=CY169),CY169,0)</f>
        <v>0</v>
      </c>
      <c r="CZ177">
        <f>IF(AND(SUM(CZ170:CZ176)=0,CZ169-SUM(BM177:CY177)=CZ169),CZ169,0)</f>
        <v>0</v>
      </c>
      <c r="DA177">
        <f>IF(AND(SUM(DA170:DA176)=0,DA169-SUM(BM177:CZ177)=DA169),DA169,0)</f>
        <v>0</v>
      </c>
      <c r="DB177">
        <f>IF(AND(SUM(DB170:DB176)=0,DB169-SUM(BM177:DA177)=DB169),DB169,0)</f>
        <v>0</v>
      </c>
      <c r="DC177">
        <f>IF(AND(SUM(DC170:DC176)=0,DC169-SUM(BM177:DB177)=DC169),DC169,0)</f>
        <v>0</v>
      </c>
      <c r="DD177">
        <f>IF(AND(SUM(DD170:DD176)=0,DD169-SUM(BM177:DC177)=DD169),DD169,0)</f>
        <v>0</v>
      </c>
      <c r="DE177" s="35">
        <f>IF(AND(SUM(DE170:DE176)=0,DE169-SUM($BM177:DD177)=DE169),DE169,0)</f>
        <v>0</v>
      </c>
      <c r="DF177" s="35">
        <f>IF(AND(SUM(DF170:DF176)=0,DF169-SUM($BM177:DE177)=DF169),DF169,0)</f>
        <v>0</v>
      </c>
      <c r="DG177" s="35">
        <f>IF(AND(SUM(DG170:DG176)=0,DG169-SUM($BM177:DF177)=DG169),DG169,0)</f>
        <v>0</v>
      </c>
      <c r="DH177" s="35">
        <f>IF(AND(SUM(DH170:DH176)=0,DH169-SUM($BM177:DG177)=DH169),DH169,0)</f>
        <v>0</v>
      </c>
      <c r="DI177" s="35">
        <f>IF(AND(SUM(DI170:DI176)=0,DI169-SUM($BM177:DH177)=DI169),DI169,0)</f>
        <v>0</v>
      </c>
      <c r="DJ177" s="35">
        <f>IF(AND(SUM(DJ170:DJ176)=0,DJ169-SUM($BM177:DI177)=DJ169),DJ169,0)</f>
        <v>0</v>
      </c>
      <c r="DK177" s="35">
        <f>IF(AND(SUM(DK170:DK176)=0,DK169-SUM($BM177:DJ177)=DK169),DK169,0)</f>
        <v>0</v>
      </c>
      <c r="DL177" s="35">
        <f>IF(AND(SUM(DL170:DL176)=0,DL169-SUM($BM177:DK177)=DL169),DL169,0)</f>
        <v>0</v>
      </c>
      <c r="DM177" s="35">
        <f>IF(AND(SUM(DM170:DM176)=0,DM169-SUM($BM177:DL177)=DM169),DM169,0)</f>
        <v>0</v>
      </c>
      <c r="DN177" s="35">
        <f>IF(AND(SUM(DN170:DN176)=0,DN169-SUM($BM177:DM177)=DN169),DN169,0)</f>
        <v>0</v>
      </c>
      <c r="DO177" s="35">
        <f>IF(AND(SUM(DO170:DO176)=0,DO169-SUM($BM177:DN177)=DO169),DO169,0)</f>
        <v>62</v>
      </c>
      <c r="DP177" s="35">
        <f>IF(AND(SUM(DP170:DP176)=0,DP169-SUM($BM177:DO177)=DP169),DP169,0)</f>
        <v>0</v>
      </c>
      <c r="DQ177" s="35">
        <f>IF(AND(SUM(DQ170:DQ176)=0,DQ169-SUM($BM177:DP177)=DQ169),DQ169,0)</f>
        <v>0</v>
      </c>
      <c r="DR177" s="35">
        <f>IF(AND(SUM(DR170:DR176)=0,DR169-SUM($BM177:DQ177)=DR169),DR169,0)</f>
        <v>0</v>
      </c>
      <c r="DS177" s="35">
        <f>IF(AND(SUM(DS170:DS176)=0,DS169-SUM($BM177:DR177)=DS169),DS169,0)</f>
        <v>0</v>
      </c>
      <c r="DT177" s="35">
        <f>IF(AND(SUM(DT170:DT176)=0,DT169-SUM($BM177:DS177)=DT169),DT169,0)</f>
        <v>0</v>
      </c>
      <c r="DU177" s="35">
        <f>IF(AND(SUM(DU170:DU176)=0,DU169-SUM($BM177:DT177)=DU169),DU169,0)</f>
        <v>0</v>
      </c>
      <c r="DV177" s="35">
        <f>IF(AND(SUM(DV170:DV176)=0,DV169-SUM($BM177:DU177)=DV169),DV169,0)</f>
        <v>0</v>
      </c>
      <c r="DW177" s="4">
        <f t="shared" si="18"/>
        <v>62</v>
      </c>
    </row>
    <row r="178" spans="57:127" ht="18" customHeight="1">
      <c r="BE178">
        <f t="shared" si="17"/>
        <v>0</v>
      </c>
      <c r="BF178"/>
      <c r="BG178"/>
      <c r="BH178"/>
      <c r="BI178"/>
      <c r="BJ178"/>
      <c r="BK178"/>
      <c r="BL178"/>
      <c r="BM178"/>
      <c r="BN178">
        <f>IF(SUM(BN170:BN177)=0,BN169,0)</f>
        <v>0</v>
      </c>
      <c r="BO178">
        <f>IF(AND(SUM(BO170:BO177)=0,BO169-BN178=BO169),BO169,0)</f>
        <v>0</v>
      </c>
      <c r="BP178">
        <f>IF(AND(SUM(BP170:BP177)=0,BP169-SUM(BN178:BO178)=BP169),BP169,0)</f>
        <v>0</v>
      </c>
      <c r="BQ178">
        <f>IF(AND(SUM(BQ170:BQ177)=0,BQ169-SUM(BN178:BP178)=BQ169),BQ169,0)</f>
        <v>0</v>
      </c>
      <c r="BR178">
        <f>IF(AND(SUM(BR170:BR177)=0,BR169-SUM(BN178:BQ178)=BR169),BR169,0)</f>
        <v>0</v>
      </c>
      <c r="BS178">
        <f>IF(AND(SUM(BS170:BS177)=0,BS169-SUM(BN178:BR178)=BS169),BS169,0)</f>
        <v>0</v>
      </c>
      <c r="BT178">
        <f>IF(AND(SUM(BT170:BT177)=0,BT169-SUM(BN178:BS178)=BT169),BT169,0)</f>
        <v>0</v>
      </c>
      <c r="BU178">
        <f>IF(AND(SUM(BU170:BU177)=0,BU169-SUM(BN178:BT178)=BU169),BU169,0)</f>
        <v>0</v>
      </c>
      <c r="BV178">
        <f>IF(AND(SUM(BV170:BV177)=0,BV169-SUM(BN178:BU178)=BV169),BV169,0)</f>
        <v>0</v>
      </c>
      <c r="BW178">
        <f>IF(AND(SUM(BW170:BW177)=0,BW169-SUM(BN178:BV178)=BW169),BW169,0)</f>
        <v>0</v>
      </c>
      <c r="BX178">
        <f>IF(AND(SUM(BX170:BX177)=0,BX169-SUM(BN178:BW178)=BX169),BX169,0)</f>
        <v>0</v>
      </c>
      <c r="BY178">
        <f>IF(AND(SUM(BY170:BY177)=0,BY169-SUM(BN178:BX178)=BY169),BY169,0)</f>
        <v>0</v>
      </c>
      <c r="BZ178">
        <f>IF(AND(SUM(BZ170:BZ177)=0,BZ169-SUM(BN178:BY178)=BZ169),BZ169,0)</f>
        <v>0</v>
      </c>
      <c r="CA178">
        <f>IF(AND(SUM(CA170:CA177)=0,CA169-SUM(BN178:BZ178)=CA169),CA169,0)</f>
        <v>0</v>
      </c>
      <c r="CB178">
        <f>IF(AND(SUM(CB170:CB177)=0,CB169-SUM(BN178:CA178)=CB169),CB169,0)</f>
        <v>0</v>
      </c>
      <c r="CC178">
        <f>IF(AND(SUM(CC170:CC177)=0,CC169-SUM(BN178:CB178)=CC169),CC169,0)</f>
        <v>0</v>
      </c>
      <c r="CD178">
        <f>IF(AND(SUM(CD170:CD177)=0,CD169-SUM(BN178:CC178)=CD169),CD169,0)</f>
        <v>0</v>
      </c>
      <c r="CE178">
        <f>IF(AND(SUM(CE170:CE177)=0,CE169-SUM(BN178:CD178)=CE169),CE169,0)</f>
        <v>0</v>
      </c>
      <c r="CF178">
        <f>IF(AND(SUM(CF170:CF177)=0,CF169-SUM(BN178:CE178)=CF169),CF169,0)</f>
        <v>0</v>
      </c>
      <c r="CG178">
        <f>IF(AND(SUM(CG170:CG177)=0,CG169-SUM(BN178:CF178)=CG169),CG169,0)</f>
        <v>0</v>
      </c>
      <c r="CH178">
        <f>IF(AND(SUM(CH170:CH177)=0,CH169-SUM(BN178:CG178)=CH169),CH169,0)</f>
        <v>0</v>
      </c>
      <c r="CI178">
        <f>IF(AND(SUM(CI170:CI177)=0,CI169-SUM(BN178:CH178)=CI169),CI169,0)</f>
        <v>0</v>
      </c>
      <c r="CJ178">
        <f>IF(AND(SUM(CJ170:CJ177)=0,CJ169-SUM(BN178:CI178)=CJ169),CJ169,0)</f>
        <v>0</v>
      </c>
      <c r="CK178">
        <f>IF(AND(SUM(CK170:CK177)=0,CK169-SUM(BN178:CJ178)=CK169),CK169,0)</f>
        <v>0</v>
      </c>
      <c r="CL178">
        <f>IF(AND(SUM(CL170:CL177)=0,CL169-SUM(BN178:CK178)=CL169),CL169,0)</f>
        <v>0</v>
      </c>
      <c r="CM178">
        <f>IF(AND(SUM(CM170:CM177)=0,CM169-SUM(BN178:CL178)=CM169),CM169,0)</f>
        <v>0</v>
      </c>
      <c r="CN178">
        <f>IF(AND(SUM(CN170:CN177)=0,CN169-SUM(BN178:CM178)=CN169),CN169,0)</f>
        <v>0</v>
      </c>
      <c r="CO178">
        <f>IF(AND(SUM(CO170:CO177)=0,CO169-SUM(BN178:CN178)=CO169),CO169,0)</f>
        <v>0</v>
      </c>
      <c r="CP178">
        <f>IF(AND(SUM(CP170:CP177)=0,CP169-SUM(BN178:CO178)=CP169),CP169,0)</f>
        <v>0</v>
      </c>
      <c r="CQ178">
        <f>IF(AND(SUM(CQ170:CQ177)=0,CQ169-SUM(BN178:CP178)=CQ169),CQ169,0)</f>
        <v>0</v>
      </c>
      <c r="CR178">
        <f>IF(AND(SUM(CR170:CR177)=0,CR169-SUM(BN178:CQ178)=CR169),CR169,0)</f>
        <v>0</v>
      </c>
      <c r="CS178">
        <f>IF(AND(SUM(CS170:CS177)=0,CS169-SUM(BN178:CR178)=CS169),CS169,0)</f>
        <v>0</v>
      </c>
      <c r="CT178">
        <f>IF(AND(SUM(CT170:CT177)=0,CT169-SUM(BN178:CS178)=CT169),CT169,0)</f>
        <v>0</v>
      </c>
      <c r="CU178">
        <f>IF(AND(SUM(CU170:CU177)=0,CU169-SUM(BN178:CT178)=CU169),CU169,0)</f>
        <v>0</v>
      </c>
      <c r="CV178">
        <f>IF(AND(SUM(CV170:CV177)=0,CV169-SUM(BN178:CU178)=CV169),CV169,0)</f>
        <v>0</v>
      </c>
      <c r="CW178">
        <f>IF(AND(SUM(CW170:CW177)=0,CW169-SUM(BN178:CV178)=CW169),CW169,0)</f>
        <v>0</v>
      </c>
      <c r="CX178">
        <f>IF(AND(SUM(CX170:CX177)=0,CX169-SUM(BN178:CW178)=CX169),CX169,0)</f>
        <v>0</v>
      </c>
      <c r="CY178">
        <f>IF(AND(SUM(CY170:CY177)=0,CY169-SUM(BN178:CX178)=CY169),CY169,0)</f>
        <v>0</v>
      </c>
      <c r="CZ178">
        <f>IF(AND(SUM(CZ170:CZ177)=0,CZ169-SUM(BN178:CY178)=CZ169),CZ169,0)</f>
        <v>0</v>
      </c>
      <c r="DA178">
        <f>IF(AND(SUM(DA170:DA177)=0,DA169-SUM(BN178:CZ178)=DA169),DA169,0)</f>
        <v>0</v>
      </c>
      <c r="DB178">
        <f>IF(AND(SUM(DB170:DB177)=0,DB169-SUM(BN178:DA178)=DB169),DB169,0)</f>
        <v>0</v>
      </c>
      <c r="DC178">
        <f>IF(AND(SUM(DC170:DC177)=0,DC169-SUM(BN178:DB178)=DC169),DC169,0)</f>
        <v>0</v>
      </c>
      <c r="DD178">
        <f>IF(AND(SUM(DD170:DD177)=0,DD169-SUM(BN178:DC178)=DD169),DD169,0)</f>
        <v>0</v>
      </c>
      <c r="DE178" s="35">
        <f>IF(AND(SUM(DE170:DE177)=0,DE169-SUM($BN178:DD178)=DE169),DE169,0)</f>
        <v>0</v>
      </c>
      <c r="DF178" s="35">
        <f>IF(AND(SUM(DF170:DF177)=0,DF169-SUM($BN178:DE178)=DF169),DF169,0)</f>
        <v>0</v>
      </c>
      <c r="DG178" s="35">
        <f>IF(AND(SUM(DG170:DG177)=0,DG169-SUM($BN178:DF178)=DG169),DG169,0)</f>
        <v>0</v>
      </c>
      <c r="DH178" s="35">
        <f>IF(AND(SUM(DH170:DH177)=0,DH169-SUM($BN178:DG178)=DH169),DH169,0)</f>
        <v>0</v>
      </c>
      <c r="DI178" s="35">
        <f>IF(AND(SUM(DI170:DI177)=0,DI169-SUM($BN178:DH178)=DI169),DI169,0)</f>
        <v>0</v>
      </c>
      <c r="DJ178" s="35">
        <f>IF(AND(SUM(DJ170:DJ177)=0,DJ169-SUM($BN178:DI178)=DJ169),DJ169,0)</f>
        <v>0</v>
      </c>
      <c r="DK178" s="35">
        <f>IF(AND(SUM(DK170:DK177)=0,DK169-SUM($BN178:DJ178)=DK169),DK169,0)</f>
        <v>0</v>
      </c>
      <c r="DL178" s="35">
        <f>IF(AND(SUM(DL170:DL177)=0,DL169-SUM($BN178:DK178)=DL169),DL169,0)</f>
        <v>0</v>
      </c>
      <c r="DM178" s="35">
        <f>IF(AND(SUM(DM170:DM177)=0,DM169-SUM($BN178:DL178)=DM169),DM169,0)</f>
        <v>0</v>
      </c>
      <c r="DN178" s="35">
        <f>IF(AND(SUM(DN170:DN177)=0,DN169-SUM($BN178:DM178)=DN169),DN169,0)</f>
        <v>0</v>
      </c>
      <c r="DO178" s="35">
        <f>IF(AND(SUM(DO170:DO177)=0,DO169-SUM($BN178:DN178)=DO169),DO169,0)</f>
        <v>0</v>
      </c>
      <c r="DP178" s="35">
        <f>IF(AND(SUM(DP170:DP177)=0,DP169-SUM($BN178:DO178)=DP169),DP169,0)</f>
        <v>63</v>
      </c>
      <c r="DQ178" s="35">
        <f>IF(AND(SUM(DQ170:DQ177)=0,DQ169-SUM($BN178:DP178)=DQ169),DQ169,0)</f>
        <v>0</v>
      </c>
      <c r="DR178" s="35">
        <f>IF(AND(SUM(DR170:DR177)=0,DR169-SUM($BN178:DQ178)=DR169),DR169,0)</f>
        <v>0</v>
      </c>
      <c r="DS178" s="35">
        <f>IF(AND(SUM(DS170:DS177)=0,DS169-SUM($BN178:DR178)=DS169),DS169,0)</f>
        <v>0</v>
      </c>
      <c r="DT178" s="35">
        <f>IF(AND(SUM(DT170:DT177)=0,DT169-SUM($BN178:DS178)=DT169),DT169,0)</f>
        <v>0</v>
      </c>
      <c r="DU178" s="35">
        <f>IF(AND(SUM(DU170:DU177)=0,DU169-SUM($BN178:DT178)=DU169),DU169,0)</f>
        <v>0</v>
      </c>
      <c r="DV178" s="35">
        <f>IF(AND(SUM(DV170:DV177)=0,DV169-SUM($BN178:DU178)=DV169),DV169,0)</f>
        <v>0</v>
      </c>
      <c r="DW178" s="4">
        <f t="shared" si="18"/>
        <v>63</v>
      </c>
    </row>
    <row r="179" spans="57:127" ht="18" customHeight="1">
      <c r="BE179">
        <f t="shared" si="17"/>
        <v>0</v>
      </c>
      <c r="BF179"/>
      <c r="BG179"/>
      <c r="BH179"/>
      <c r="BI179"/>
      <c r="BJ179"/>
      <c r="BK179"/>
      <c r="BL179"/>
      <c r="BM179"/>
      <c r="BN179"/>
      <c r="BO179">
        <f>IF(SUM(BO170:BO178)=0,BO169,0)</f>
        <v>0</v>
      </c>
      <c r="BP179">
        <f>IF(AND(SUM(BP170:BP178)=0,BP169-BO179=BP169),BP169,0)</f>
        <v>0</v>
      </c>
      <c r="BQ179">
        <f>IF(AND(SUM(BQ170:BQ178)=0,BQ169-SUM(BO179:BP179)=BQ169),BQ169,0)</f>
        <v>0</v>
      </c>
      <c r="BR179">
        <f>IF(AND(SUM(BR170:BR178)=0,BR169-SUM(BO179:BQ179)=BR169),BR169,0)</f>
        <v>0</v>
      </c>
      <c r="BS179">
        <f>IF(AND(SUM(BS170:BS178)=0,BS169-SUM(BO179:BR179)=BS169),BS169,0)</f>
        <v>0</v>
      </c>
      <c r="BT179">
        <f>IF(AND(SUM(BT170:BT178)=0,BT169-SUM(BO179:BS179)=BT169),BT169,0)</f>
        <v>0</v>
      </c>
      <c r="BU179">
        <f>IF(AND(SUM(BU170:BU178)=0,BU169-SUM(BO179:BT179)=BU169),BU169,0)</f>
        <v>0</v>
      </c>
      <c r="BV179">
        <f>IF(AND(SUM(BV170:BV178)=0,BV169-SUM(BO179:BU179)=BV169),BV169,0)</f>
        <v>0</v>
      </c>
      <c r="BW179">
        <f>IF(AND(SUM(BW170:BW178)=0,BW169-SUM(BO179:BV179)=BW169),BW169,0)</f>
        <v>0</v>
      </c>
      <c r="BX179">
        <f>IF(AND(SUM(BX170:BX178)=0,BX169-SUM(BO179:BW179)=BX169),BX169,0)</f>
        <v>0</v>
      </c>
      <c r="BY179">
        <f>IF(AND(SUM(BY170:BY178)=0,BY169-SUM(BO179:BX179)=BY169),BY169,0)</f>
        <v>0</v>
      </c>
      <c r="BZ179">
        <f>IF(AND(SUM(BZ170:BZ178)=0,BZ169-SUM(BO179:BY179)=BZ169),BZ169,0)</f>
        <v>0</v>
      </c>
      <c r="CA179">
        <f>IF(AND(SUM(CA170:CA178)=0,CA169-SUM(BO179:BZ179)=CA169),CA169,0)</f>
        <v>0</v>
      </c>
      <c r="CB179">
        <f>IF(AND(SUM(CB170:CB178)=0,CB169-SUM(BO179:CA179)=CB169),CB169,0)</f>
        <v>0</v>
      </c>
      <c r="CC179">
        <f>IF(AND(SUM(CC170:CC178)=0,CC169-SUM(BO179:CB179)=CC169),CC169,0)</f>
        <v>0</v>
      </c>
      <c r="CD179">
        <f>IF(AND(SUM(CD170:CD178)=0,CD169-SUM(BO179:CC179)=CD169),CD169,0)</f>
        <v>0</v>
      </c>
      <c r="CE179">
        <f>IF(AND(SUM(CE170:CE178)=0,CE169-SUM(BO179:CD179)=CE169),CE169,0)</f>
        <v>0</v>
      </c>
      <c r="CF179">
        <f>IF(AND(SUM(CF170:CF178)=0,CF169-SUM(BO179:CE179)=CF169),CF169,0)</f>
        <v>0</v>
      </c>
      <c r="CG179">
        <f>IF(AND(SUM(CG170:CG178)=0,CG169-SUM(BO179:CF179)=CG169),CG169,0)</f>
        <v>0</v>
      </c>
      <c r="CH179">
        <f>IF(AND(SUM(CH170:CH178)=0,CH169-SUM(BO179:CG179)=CH169),CH169,0)</f>
        <v>0</v>
      </c>
      <c r="CI179">
        <f>IF(AND(SUM(CI170:CI178)=0,CI169-SUM(BO179:CH179)=CI169),CI169,0)</f>
        <v>0</v>
      </c>
      <c r="CJ179">
        <f>IF(AND(SUM(CJ170:CJ178)=0,CJ169-SUM(BO179:CI179)=CJ169),CJ169,0)</f>
        <v>0</v>
      </c>
      <c r="CK179">
        <f>IF(AND(SUM(CK170:CK178)=0,CK169-SUM(BO179:CJ179)=CK169),CK169,0)</f>
        <v>0</v>
      </c>
      <c r="CL179">
        <f>IF(AND(SUM(CL170:CL178)=0,CL169-SUM(BO179:CK179)=CL169),CL169,0)</f>
        <v>0</v>
      </c>
      <c r="CM179">
        <f>IF(AND(SUM(CM170:CM178)=0,CM169-SUM(BO179:CL179)=CM169),CM169,0)</f>
        <v>0</v>
      </c>
      <c r="CN179">
        <f>IF(AND(SUM(CN170:CN178)=0,CN169-SUM(BO179:CM179)=CN169),CN169,0)</f>
        <v>0</v>
      </c>
      <c r="CO179">
        <f>IF(AND(SUM(CO170:CO178)=0,CO169-SUM(BO179:CN179)=CO169),CO169,0)</f>
        <v>0</v>
      </c>
      <c r="CP179">
        <f>IF(AND(SUM(CP170:CP178)=0,CP169-SUM(BO179:CO179)=CP169),CP169,0)</f>
        <v>0</v>
      </c>
      <c r="CQ179">
        <f>IF(AND(SUM(CQ170:CQ178)=0,CQ169-SUM(BO179:CP179)=CQ169),CQ169,0)</f>
        <v>0</v>
      </c>
      <c r="CR179">
        <f>IF(AND(SUM(CR170:CR178)=0,CR169-SUM(BO179:CQ179)=CR169),CR169,0)</f>
        <v>0</v>
      </c>
      <c r="CS179">
        <f>IF(AND(SUM(CS170:CS178)=0,CS169-SUM(BO179:CR179)=CS169),CS169,0)</f>
        <v>0</v>
      </c>
      <c r="CT179">
        <f>IF(AND(SUM(CT170:CT178)=0,CT169-SUM(BO179:CS179)=CT169),CT169,0)</f>
        <v>0</v>
      </c>
      <c r="CU179">
        <f>IF(AND(SUM(CU170:CU178)=0,CU169-SUM(BO179:CT179)=CU169),CU169,0)</f>
        <v>0</v>
      </c>
      <c r="CV179">
        <f>IF(AND(SUM(CV170:CV178)=0,CV169-SUM(BO179:CU179)=CV169),CV169,0)</f>
        <v>0</v>
      </c>
      <c r="CW179">
        <f>IF(AND(SUM(CW170:CW178)=0,CW169-SUM(BO179:CV179)=CW169),CW169,0)</f>
        <v>0</v>
      </c>
      <c r="CX179">
        <f>IF(AND(SUM(CX170:CX178)=0,CX169-SUM(BO179:CW179)=CX169),CX169,0)</f>
        <v>0</v>
      </c>
      <c r="CY179">
        <f>IF(AND(SUM(CY170:CY178)=0,CY169-SUM(BO179:CX179)=CY169),CY169,0)</f>
        <v>0</v>
      </c>
      <c r="CZ179">
        <f>IF(AND(SUM(CZ170:CZ178)=0,CZ169-SUM(BO179:CY179)=CZ169),CZ169,0)</f>
        <v>0</v>
      </c>
      <c r="DA179">
        <f>IF(AND(SUM(DA170:DA178)=0,DA169-SUM(BO179:CZ179)=DA169),DA169,0)</f>
        <v>0</v>
      </c>
      <c r="DB179">
        <f>IF(AND(SUM(DB170:DB178)=0,DB169-SUM(BO179:DA179)=DB169),DB169,0)</f>
        <v>0</v>
      </c>
      <c r="DC179">
        <f>IF(AND(SUM(DC170:DC178)=0,DC169-SUM(BO179:DB179)=DC169),DC169,0)</f>
        <v>0</v>
      </c>
      <c r="DD179">
        <f>IF(AND(SUM(DD170:DD178)=0,DD169-SUM(BO179:DC179)=DD169),DD169,0)</f>
        <v>0</v>
      </c>
      <c r="DE179" s="35">
        <f>IF(AND(SUM(DE170:DE178)=0,DE169-SUM($BO179:DD179)=DE169),DE169,0)</f>
        <v>0</v>
      </c>
      <c r="DF179" s="35">
        <f>IF(AND(SUM(DF170:DF178)=0,DF169-SUM($BO179:DE179)=DF169),DF169,0)</f>
        <v>0</v>
      </c>
      <c r="DG179" s="35">
        <f>IF(AND(SUM(DG170:DG178)=0,DG169-SUM($BO179:DF179)=DG169),DG169,0)</f>
        <v>0</v>
      </c>
      <c r="DH179" s="35">
        <f>IF(AND(SUM(DH170:DH178)=0,DH169-SUM($BO179:DG179)=DH169),DH169,0)</f>
        <v>0</v>
      </c>
      <c r="DI179" s="35">
        <f>IF(AND(SUM(DI170:DI178)=0,DI169-SUM($BO179:DH179)=DI169),DI169,0)</f>
        <v>0</v>
      </c>
      <c r="DJ179" s="35">
        <f>IF(AND(SUM(DJ170:DJ178)=0,DJ169-SUM($BO179:DI179)=DJ169),DJ169,0)</f>
        <v>0</v>
      </c>
      <c r="DK179" s="35">
        <f>IF(AND(SUM(DK170:DK178)=0,DK169-SUM($BO179:DJ179)=DK169),DK169,0)</f>
        <v>0</v>
      </c>
      <c r="DL179" s="35">
        <f>IF(AND(SUM(DL170:DL178)=0,DL169-SUM($BO179:DK179)=DL169),DL169,0)</f>
        <v>0</v>
      </c>
      <c r="DM179" s="35">
        <f>IF(AND(SUM(DM170:DM178)=0,DM169-SUM($BO179:DL179)=DM169),DM169,0)</f>
        <v>0</v>
      </c>
      <c r="DN179" s="35">
        <f>IF(AND(SUM(DN170:DN178)=0,DN169-SUM($BO179:DM179)=DN169),DN169,0)</f>
        <v>0</v>
      </c>
      <c r="DO179" s="35">
        <f>IF(AND(SUM(DO170:DO178)=0,DO169-SUM($BO179:DN179)=DO169),DO169,0)</f>
        <v>0</v>
      </c>
      <c r="DP179" s="35">
        <f>IF(AND(SUM(DP170:DP178)=0,DP169-SUM($BO179:DO179)=DP169),DP169,0)</f>
        <v>0</v>
      </c>
      <c r="DQ179" s="35">
        <f>IF(AND(SUM(DQ170:DQ178)=0,DQ169-SUM($BO179:DP179)=DQ169),DQ169,0)</f>
        <v>64</v>
      </c>
      <c r="DR179" s="35">
        <f>IF(AND(SUM(DR170:DR178)=0,DR169-SUM($BO179:DQ179)=DR169),DR169,0)</f>
        <v>0</v>
      </c>
      <c r="DS179" s="35">
        <f>IF(AND(SUM(DS170:DS178)=0,DS169-SUM($BO179:DR179)=DS169),DS169,0)</f>
        <v>0</v>
      </c>
      <c r="DT179" s="35">
        <f>IF(AND(SUM(DT170:DT178)=0,DT169-SUM($BO179:DS179)=DT169),DT169,0)</f>
        <v>0</v>
      </c>
      <c r="DU179" s="35">
        <f>IF(AND(SUM(DU170:DU178)=0,DU169-SUM($BO179:DT179)=DU169),DU169,0)</f>
        <v>0</v>
      </c>
      <c r="DV179" s="35">
        <f>IF(AND(SUM(DV170:DV178)=0,DV169-SUM($BO179:DU179)=DV169),DV169,0)</f>
        <v>0</v>
      </c>
      <c r="DW179" s="4">
        <f t="shared" si="18"/>
        <v>64</v>
      </c>
    </row>
    <row r="180" spans="57:127" ht="18" customHeight="1">
      <c r="BE180">
        <f t="shared" si="17"/>
        <v>11</v>
      </c>
      <c r="BF180"/>
      <c r="BG180"/>
      <c r="BH180"/>
      <c r="BI180"/>
      <c r="BJ180"/>
      <c r="BK180"/>
      <c r="BL180"/>
      <c r="BM180"/>
      <c r="BN180"/>
      <c r="BO180"/>
      <c r="BP180">
        <f>IF(SUM(BP170:BP179)=0,BP169,0)</f>
        <v>0</v>
      </c>
      <c r="BQ180">
        <f>IF(AND(SUM(BQ170:BQ179)=0,BQ169-BP180=BQ169),BQ169,0)</f>
        <v>0</v>
      </c>
      <c r="BR180">
        <f>IF(AND(SUM(BR170:BR179)=0,BR169-SUM(BP180:BQ180)=BR169),BR169,0)</f>
        <v>0</v>
      </c>
      <c r="BS180">
        <f>IF(AND(SUM(BS170:BS179)=0,BS169-SUM(BP180:BR180)=BS169),BS169,0)</f>
        <v>0</v>
      </c>
      <c r="BT180">
        <f>IF(AND(SUM(BT170:BT179)=0,BT169-SUM(BP180:BS180)=BT169),BT169,0)</f>
        <v>0</v>
      </c>
      <c r="BU180">
        <f>IF(AND(SUM(BU170:BU179)=0,BU169-SUM(BP180:BT180)=BU169),BU169,0)</f>
        <v>0</v>
      </c>
      <c r="BV180">
        <f>IF(AND(SUM(BV170:BV179)=0,BV169-SUM(BP180:BU180)=BV169),BV169,0)</f>
        <v>0</v>
      </c>
      <c r="BW180">
        <f>IF(AND(SUM(BW170:BW179)=0,BW169-SUM(BP180:BV180)=BW169),BW169,0)</f>
        <v>0</v>
      </c>
      <c r="BX180">
        <f>IF(AND(SUM(BX170:BX179)=0,BX169-SUM(BP180:BW180)=BX169),BX169,0)</f>
        <v>0</v>
      </c>
      <c r="BY180">
        <f>IF(AND(SUM(BY170:BY179)=0,BY169-SUM(BP180:BX180)=BY169),BY169,0)</f>
        <v>0</v>
      </c>
      <c r="BZ180">
        <f>IF(AND(SUM(BZ170:BZ179)=0,BZ169-SUM(BP180:BY180)=BZ169),BZ169,0)</f>
        <v>0</v>
      </c>
      <c r="CA180">
        <f>IF(AND(SUM(CA170:CA179)=0,CA169-SUM(BP180:BZ180)=CA169),CA169,0)</f>
        <v>0</v>
      </c>
      <c r="CB180">
        <f>IF(AND(SUM(CB170:CB179)=0,CB169-SUM(BP180:CA180)=CB169),CB169,0)</f>
        <v>0</v>
      </c>
      <c r="CC180">
        <f>IF(AND(SUM(CC170:CC179)=0,CC169-SUM(BP180:CB180)=CC169),CC169,0)</f>
        <v>0</v>
      </c>
      <c r="CD180">
        <f>IF(AND(SUM(CD170:CD179)=0,CD169-SUM(BP180:CC180)=CD169),CD169,0)</f>
        <v>0</v>
      </c>
      <c r="CE180">
        <f>IF(AND(SUM(CE170:CE179)=0,CE169-SUM(BP180:CD180)=CE169),CE169,0)</f>
        <v>0</v>
      </c>
      <c r="CF180">
        <f>IF(AND(SUM(CF170:CF179)=0,CF169-SUM(BP180:CE180)=CF169),CF169,0)</f>
        <v>0</v>
      </c>
      <c r="CG180">
        <f>IF(AND(SUM(CG170:CG179)=0,CG169-SUM(BP180:CF180)=CG169),CG169,0)</f>
        <v>0</v>
      </c>
      <c r="CH180">
        <f>IF(AND(SUM(CH170:CH179)=0,CH169-SUM(BP180:CG180)=CH169),CH169,0)</f>
        <v>0</v>
      </c>
      <c r="CI180">
        <f>IF(AND(SUM(CI170:CI179)=0,CI169-SUM(BP180:CH180)=CI169),CI169,0)</f>
        <v>0</v>
      </c>
      <c r="CJ180">
        <f>IF(AND(SUM(CJ170:CJ179)=0,CJ169-SUM(BP180:CI180)=CJ169),CJ169,0)</f>
        <v>0</v>
      </c>
      <c r="CK180">
        <f>IF(AND(SUM(CK170:CK179)=0,CK169-SUM(BP180:CJ180)=CK169),CK169,0)</f>
        <v>0</v>
      </c>
      <c r="CL180">
        <f>IF(AND(SUM(CL170:CL179)=0,CL169-SUM(BP180:CK180)=CL169),CL169,0)</f>
        <v>0</v>
      </c>
      <c r="CM180">
        <f>IF(AND(SUM(CM170:CM179)=0,CM169-SUM(BP180:CL180)=CM169),CM169,0)</f>
        <v>0</v>
      </c>
      <c r="CN180">
        <f>IF(AND(SUM(CN170:CN179)=0,CN169-SUM(BP180:CM180)=CN169),CN169,0)</f>
        <v>0</v>
      </c>
      <c r="CO180">
        <f>IF(AND(SUM(CO170:CO179)=0,CO169-SUM(BP180:CN180)=CO169),CO169,0)</f>
        <v>0</v>
      </c>
      <c r="CP180">
        <f>IF(AND(SUM(CP170:CP179)=0,CP169-SUM(BP180:CO180)=CP169),CP169,0)</f>
        <v>0</v>
      </c>
      <c r="CQ180">
        <f>IF(AND(SUM(CQ170:CQ179)=0,CQ169-SUM(BP180:CP180)=CQ169),CQ169,0)</f>
        <v>0</v>
      </c>
      <c r="CR180">
        <f>IF(AND(SUM(CR170:CR179)=0,CR169-SUM(BP180:CQ180)=CR169),CR169,0)</f>
        <v>0</v>
      </c>
      <c r="CS180">
        <f>IF(AND(SUM(CS170:CS179)=0,CS169-SUM(BP180:CR180)=CS169),CS169,0)</f>
        <v>0</v>
      </c>
      <c r="CT180">
        <f>IF(AND(SUM(CT170:CT179)=0,CT169-SUM(BP180:CS180)=CT169),CT169,0)</f>
        <v>0</v>
      </c>
      <c r="CU180">
        <f>IF(AND(SUM(CU170:CU179)=0,CU169-SUM(BP180:CT180)=CU169),CU169,0)</f>
        <v>0</v>
      </c>
      <c r="CV180">
        <f>IF(AND(SUM(CV170:CV179)=0,CV169-SUM(BP180:CU180)=CV169),CV169,0)</f>
        <v>0</v>
      </c>
      <c r="CW180">
        <f>IF(AND(SUM(CW170:CW179)=0,CW169-SUM(BP180:CV180)=CW169),CW169,0)</f>
        <v>0</v>
      </c>
      <c r="CX180">
        <f>IF(AND(SUM(CX170:CX179)=0,CX169-SUM(BP180:CW180)=CX169),CX169,0)</f>
        <v>0</v>
      </c>
      <c r="CY180">
        <f>IF(AND(SUM(CY170:CY179)=0,CY169-SUM(BP180:CX180)=CY169),CY169,0)</f>
        <v>0</v>
      </c>
      <c r="CZ180">
        <f>IF(AND(SUM(CZ170:CZ179)=0,CZ169-SUM(BP180:CY180)=CZ169),CZ169,0)</f>
        <v>0</v>
      </c>
      <c r="DA180">
        <f>IF(AND(SUM(DA170:DA179)=0,DA169-SUM(BP180:CZ180)=DA169),DA169,0)</f>
        <v>0</v>
      </c>
      <c r="DB180">
        <f>IF(AND(SUM(DB170:DB179)=0,DB169-SUM(BP180:DA180)=DB169),DB169,0)</f>
        <v>0</v>
      </c>
      <c r="DC180">
        <f>IF(AND(SUM(DC170:DC179)=0,DC169-SUM(BP180:DB180)=DC169),DC169,0)</f>
        <v>0</v>
      </c>
      <c r="DD180">
        <f>IF(AND(SUM(DD170:DD179)=0,DD169-SUM(BP180:DC180)=DD169),DD169,0)</f>
        <v>0</v>
      </c>
      <c r="DE180" s="35">
        <f>IF(AND(SUM(DE170:DE179)=0,DE169-SUM($BP180:DD180)=DE169),DE169,0)</f>
        <v>0</v>
      </c>
      <c r="DF180" s="35">
        <f>IF(AND(SUM(DF170:DF179)=0,DF169-SUM($BP180:DE180)=DF169),DF169,0)</f>
        <v>0</v>
      </c>
      <c r="DG180" s="35">
        <f>IF(AND(SUM(DG170:DG179)=0,DG169-SUM($BP180:DF180)=DG169),DG169,0)</f>
        <v>0</v>
      </c>
      <c r="DH180" s="35">
        <f>IF(AND(SUM(DH170:DH179)=0,DH169-SUM($BP180:DG180)=DH169),DH169,0)</f>
        <v>0</v>
      </c>
      <c r="DI180" s="35">
        <f>IF(AND(SUM(DI170:DI179)=0,DI169-SUM($BP180:DH180)=DI169),DI169,0)</f>
        <v>0</v>
      </c>
      <c r="DJ180" s="35">
        <f>IF(AND(SUM(DJ170:DJ179)=0,DJ169-SUM($BP180:DI180)=DJ169),DJ169,0)</f>
        <v>0</v>
      </c>
      <c r="DK180" s="35">
        <f>IF(AND(SUM(DK170:DK179)=0,DK169-SUM($BP180:DJ180)=DK169),DK169,0)</f>
        <v>0</v>
      </c>
      <c r="DL180" s="35">
        <f>IF(AND(SUM(DL170:DL179)=0,DL169-SUM($BP180:DK180)=DL169),DL169,0)</f>
        <v>0</v>
      </c>
      <c r="DM180" s="35">
        <f>IF(AND(SUM(DM170:DM179)=0,DM169-SUM($BP180:DL180)=DM169),DM169,0)</f>
        <v>0</v>
      </c>
      <c r="DN180" s="35">
        <f>IF(AND(SUM(DN170:DN179)=0,DN169-SUM($BP180:DM180)=DN169),DN169,0)</f>
        <v>0</v>
      </c>
      <c r="DO180" s="35">
        <f>IF(AND(SUM(DO170:DO179)=0,DO169-SUM($BP180:DN180)=DO169),DO169,0)</f>
        <v>0</v>
      </c>
      <c r="DP180" s="35">
        <f>IF(AND(SUM(DP170:DP179)=0,DP169-SUM($BP180:DO180)=DP169),DP169,0)</f>
        <v>0</v>
      </c>
      <c r="DQ180" s="35">
        <f>IF(AND(SUM(DQ170:DQ179)=0,DQ169-SUM($BP180:DP180)=DQ169),DQ169,0)</f>
        <v>0</v>
      </c>
      <c r="DR180" s="35">
        <f>IF(AND(SUM(DR170:DR179)=0,DR169-SUM($BP180:DQ180)=DR169),DR169,0)</f>
        <v>0</v>
      </c>
      <c r="DS180" s="35">
        <f>IF(AND(SUM(DS170:DS179)=0,DS169-SUM($BP180:DR180)=DS169),DS169,0)</f>
        <v>66</v>
      </c>
      <c r="DT180" s="35">
        <f>IF(AND(SUM(DT170:DT179)=0,DT169-SUM($BP180:DS180)=DT169),DT169,0)</f>
        <v>0</v>
      </c>
      <c r="DU180" s="35">
        <f>IF(AND(SUM(DU170:DU179)=0,DU169-SUM($BP180:DT180)=DU169),DU169,0)</f>
        <v>0</v>
      </c>
      <c r="DV180" s="35">
        <f>IF(AND(SUM(DV170:DV179)=0,DV169-SUM($BP180:DU180)=DV169),DV169,0)</f>
        <v>0</v>
      </c>
      <c r="DW180" s="4">
        <f t="shared" si="18"/>
        <v>66</v>
      </c>
    </row>
    <row r="181" spans="57:127" ht="18" customHeight="1">
      <c r="BE181">
        <f t="shared" si="17"/>
        <v>0</v>
      </c>
      <c r="BF181"/>
      <c r="BG181"/>
      <c r="BH181"/>
      <c r="BI181"/>
      <c r="BJ181"/>
      <c r="BK181"/>
      <c r="BL181"/>
      <c r="BM181"/>
      <c r="BN181"/>
      <c r="BO181"/>
      <c r="BP181"/>
      <c r="BQ181">
        <f>IF(SUM(BQ170:BQ180)=0,BQ169,0)</f>
        <v>0</v>
      </c>
      <c r="BR181">
        <f>IF(AND(SUM(BR170:BR180)=0,BR169-BQ181=BR169),BR169,0)</f>
        <v>0</v>
      </c>
      <c r="BS181">
        <f>IF(AND(SUM(BS170:BS180)=0,BS169-SUM(BQ181:BR181)=BS169),BS169,0)</f>
        <v>0</v>
      </c>
      <c r="BT181">
        <f>IF(AND(SUM(BT170:BT180)=0,BT169-SUM(BQ181:BS181)=BT169),BT169,0)</f>
        <v>0</v>
      </c>
      <c r="BU181">
        <f>IF(AND(SUM(BU170:BU180)=0,BU169-SUM(BQ181:BT181)=BU169),BU169,0)</f>
        <v>0</v>
      </c>
      <c r="BV181">
        <f>IF(AND(SUM(BV170:BV180)=0,BV169-SUM(BQ181:BU181)=BV169),BV169,0)</f>
        <v>0</v>
      </c>
      <c r="BW181">
        <f>IF(AND(SUM(BW170:BW180)=0,BW169-SUM(BQ181:BV181)=BW169),BW169,0)</f>
        <v>0</v>
      </c>
      <c r="BX181">
        <f>IF(AND(SUM(BX170:BX180)=0,BX169-SUM(BQ181:BW181)=BX169),BX169,0)</f>
        <v>0</v>
      </c>
      <c r="BY181">
        <f>IF(AND(SUM(BY170:BY180)=0,BY169-SUM(BQ181:BX181)=BY169),BY169,0)</f>
        <v>0</v>
      </c>
      <c r="BZ181">
        <f>IF(AND(SUM(BZ170:BZ180)=0,BZ169-SUM(BQ181:BY181)=BZ169),BZ169,0)</f>
        <v>0</v>
      </c>
      <c r="CA181">
        <f>IF(AND(SUM(CA170:CA180)=0,CA169-SUM(BQ181:BZ181)=CA169),CA169,0)</f>
        <v>0</v>
      </c>
      <c r="CB181">
        <f>IF(AND(SUM(CB170:CB180)=0,CB169-SUM(BQ181:CA181)=CB169),CB169,0)</f>
        <v>0</v>
      </c>
      <c r="CC181">
        <f>IF(AND(SUM(CC170:CC180)=0,CC169-SUM(BQ181:CB181)=CC169),CC169,0)</f>
        <v>0</v>
      </c>
      <c r="CD181">
        <f>IF(AND(SUM(CD170:CD180)=0,CD169-SUM(BQ181:CC181)=CD169),CD169,0)</f>
        <v>0</v>
      </c>
      <c r="CE181">
        <f>IF(AND(SUM(CE170:CE180)=0,CE169-SUM(BQ181:CD181)=CE169),CE169,0)</f>
        <v>0</v>
      </c>
      <c r="CF181">
        <f>IF(AND(SUM(CF170:CF180)=0,CF169-SUM(BQ181:CE181)=CF169),CF169,0)</f>
        <v>0</v>
      </c>
      <c r="CG181">
        <f>IF(AND(SUM(CG170:CG180)=0,CG169-SUM(BQ181:CF181)=CG169),CG169,0)</f>
        <v>0</v>
      </c>
      <c r="CH181">
        <f>IF(AND(SUM(CH170:CH180)=0,CH169-SUM(BQ181:CG181)=CH169),CH169,0)</f>
        <v>0</v>
      </c>
      <c r="CI181">
        <f>IF(AND(SUM(CI170:CI180)=0,CI169-SUM(BQ181:CH181)=CI169),CI169,0)</f>
        <v>0</v>
      </c>
      <c r="CJ181">
        <f>IF(AND(SUM(CJ170:CJ180)=0,CJ169-SUM(BQ181:CI181)=CJ169),CJ169,0)</f>
        <v>0</v>
      </c>
      <c r="CK181">
        <f>IF(AND(SUM(CK170:CK180)=0,CK169-SUM(BQ181:CJ181)=CK169),CK169,0)</f>
        <v>0</v>
      </c>
      <c r="CL181">
        <f>IF(AND(SUM(CL170:CL180)=0,CL169-SUM(BQ181:CK181)=CL169),CL169,0)</f>
        <v>0</v>
      </c>
      <c r="CM181">
        <f>IF(AND(SUM(CM170:CM180)=0,CM169-SUM(BQ181:CL181)=CM169),CM169,0)</f>
        <v>0</v>
      </c>
      <c r="CN181">
        <f>IF(AND(SUM(CN170:CN180)=0,CN169-SUM(BQ181:CM181)=CN169),CN169,0)</f>
        <v>0</v>
      </c>
      <c r="CO181">
        <f>IF(AND(SUM(CO170:CO180)=0,CO169-SUM(BQ181:CN181)=CO169),CO169,0)</f>
        <v>0</v>
      </c>
      <c r="CP181">
        <f>IF(AND(SUM(CP170:CP180)=0,CP169-SUM(BQ181:CO181)=CP169),CP169,0)</f>
        <v>0</v>
      </c>
      <c r="CQ181">
        <f>IF(AND(SUM(CQ170:CQ180)=0,CQ169-SUM(BQ181:CP181)=CQ169),CQ169,0)</f>
        <v>0</v>
      </c>
      <c r="CR181">
        <f>IF(AND(SUM(CR170:CR180)=0,CR169-SUM(BQ181:CQ181)=CR169),CR169,0)</f>
        <v>0</v>
      </c>
      <c r="CS181">
        <f>IF(AND(SUM(CS170:CS180)=0,CS169-SUM(BQ181:CR181)=CS169),CS169,0)</f>
        <v>0</v>
      </c>
      <c r="CT181">
        <f>IF(AND(SUM(CT170:CT180)=0,CT169-SUM(BQ181:CS181)=CT169),CT169,0)</f>
        <v>0</v>
      </c>
      <c r="CU181">
        <f>IF(AND(SUM(CU170:CU180)=0,CU169-SUM(BQ181:CT181)=CU169),CU169,0)</f>
        <v>0</v>
      </c>
      <c r="CV181">
        <f>IF(AND(SUM(CV170:CV180)=0,CV169-SUM(BQ181:CU181)=CV169),CV169,0)</f>
        <v>0</v>
      </c>
      <c r="CW181">
        <f>IF(AND(SUM(CW170:CW180)=0,CW169-SUM(BQ181:CV181)=CW169),CW169,0)</f>
        <v>0</v>
      </c>
      <c r="CX181">
        <f>IF(AND(SUM(CX170:CX180)=0,CX169-SUM(BQ181:CW181)=CX169),CX169,0)</f>
        <v>0</v>
      </c>
      <c r="CY181">
        <f>IF(AND(SUM(CY170:CY180)=0,CY169-SUM(BQ181:CX181)=CY169),CY169,0)</f>
        <v>0</v>
      </c>
      <c r="CZ181">
        <f>IF(AND(SUM(CZ170:CZ180)=0,CZ169-SUM(BQ181:CY181)=CZ169),CZ169,0)</f>
        <v>0</v>
      </c>
      <c r="DA181">
        <f>IF(AND(SUM(DA170:DA180)=0,DA169-SUM(BQ181:CZ181)=DA169),DA169,0)</f>
        <v>0</v>
      </c>
      <c r="DB181">
        <f>IF(AND(SUM(DB170:DB180)=0,DB169-SUM(BQ181:DA181)=DB169),DB169,0)</f>
        <v>0</v>
      </c>
      <c r="DC181">
        <f>IF(AND(SUM(DC170:DC180)=0,DC169-SUM(BQ181:DB181)=DC169),DC169,0)</f>
        <v>0</v>
      </c>
      <c r="DD181">
        <f>IF(AND(SUM(DD170:DD180)=0,DD169-SUM(BQ181:DC181)=DD169),DD169,0)</f>
        <v>0</v>
      </c>
      <c r="DE181" s="35">
        <f>IF(AND(SUM(DE170:DE180)=0,DE169-SUM($BQ181:DD181)=DE169),DE169,0)</f>
        <v>0</v>
      </c>
      <c r="DF181" s="35">
        <f>IF(AND(SUM(DF170:DF180)=0,DF169-SUM($BQ181:DE181)=DF169),DF169,0)</f>
        <v>0</v>
      </c>
      <c r="DG181" s="35">
        <f>IF(AND(SUM(DG170:DG180)=0,DG169-SUM($BQ181:DF181)=DG169),DG169,0)</f>
        <v>0</v>
      </c>
      <c r="DH181" s="35">
        <f>IF(AND(SUM(DH170:DH180)=0,DH169-SUM($BQ181:DG181)=DH169),DH169,0)</f>
        <v>0</v>
      </c>
      <c r="DI181" s="35">
        <f>IF(AND(SUM(DI170:DI180)=0,DI169-SUM($BQ181:DH181)=DI169),DI169,0)</f>
        <v>0</v>
      </c>
      <c r="DJ181" s="35">
        <f>IF(AND(SUM(DJ170:DJ180)=0,DJ169-SUM($BQ181:DI181)=DJ169),DJ169,0)</f>
        <v>0</v>
      </c>
      <c r="DK181" s="35">
        <f>IF(AND(SUM(DK170:DK180)=0,DK169-SUM($BQ181:DJ181)=DK169),DK169,0)</f>
        <v>0</v>
      </c>
      <c r="DL181" s="35">
        <f>IF(AND(SUM(DL170:DL180)=0,DL169-SUM($BQ181:DK181)=DL169),DL169,0)</f>
        <v>0</v>
      </c>
      <c r="DM181" s="35">
        <f>IF(AND(SUM(DM170:DM180)=0,DM169-SUM($BQ181:DL181)=DM169),DM169,0)</f>
        <v>0</v>
      </c>
      <c r="DN181" s="35">
        <f>IF(AND(SUM(DN170:DN180)=0,DN169-SUM($BQ181:DM181)=DN169),DN169,0)</f>
        <v>0</v>
      </c>
      <c r="DO181" s="35">
        <f>IF(AND(SUM(DO170:DO180)=0,DO169-SUM($BQ181:DN181)=DO169),DO169,0)</f>
        <v>0</v>
      </c>
      <c r="DP181" s="35">
        <f>IF(AND(SUM(DP170:DP180)=0,DP169-SUM($BQ181:DO181)=DP169),DP169,0)</f>
        <v>0</v>
      </c>
      <c r="DQ181" s="35">
        <f>IF(AND(SUM(DQ170:DQ180)=0,DQ169-SUM($BQ181:DP181)=DQ169),DQ169,0)</f>
        <v>0</v>
      </c>
      <c r="DR181" s="35">
        <f>IF(AND(SUM(DR170:DR180)=0,DR169-SUM($BQ181:DQ181)=DR169),DR169,0)</f>
        <v>0</v>
      </c>
      <c r="DS181" s="35">
        <f>IF(AND(SUM(DS170:DS180)=0,DS169-SUM($BQ181:DR181)=DS169),DS169,0)</f>
        <v>0</v>
      </c>
      <c r="DT181" s="35">
        <f>IF(AND(SUM(DT170:DT180)=0,DT169-SUM($BQ181:DS181)=DT169),DT169,0)</f>
        <v>0</v>
      </c>
      <c r="DU181" s="35">
        <f>IF(AND(SUM(DU170:DU180)=0,DU169-SUM($BQ181:DT181)=DU169),DU169,0)</f>
        <v>0</v>
      </c>
      <c r="DV181" s="35">
        <f>IF(AND(SUM(DV170:DV180)=0,DV169-SUM($BQ181:DU181)=DV169),DV169,0)</f>
        <v>0</v>
      </c>
      <c r="DW181" s="4">
        <f t="shared" si="18"/>
        <v>0</v>
      </c>
    </row>
    <row r="182" spans="57:127" ht="18" customHeight="1">
      <c r="BE182">
        <f t="shared" si="17"/>
        <v>13</v>
      </c>
      <c r="BF182"/>
      <c r="BG182"/>
      <c r="BH182"/>
      <c r="BI182"/>
      <c r="BJ182"/>
      <c r="BK182"/>
      <c r="BL182"/>
      <c r="BM182"/>
      <c r="BN182"/>
      <c r="BO182"/>
      <c r="BP182"/>
      <c r="BQ182"/>
      <c r="BR182">
        <f>IF(SUM(BR170:BR181)=0,BR169,0)</f>
        <v>0</v>
      </c>
      <c r="BS182">
        <f>IF(AND(SUM(BS170:BS181)=0,BS169-BR182=BS169),BS169,0)</f>
        <v>0</v>
      </c>
      <c r="BT182">
        <f>IF(AND(SUM(BT170:BT181)=0,BT169-SUM(BR182:BS182)=BT169),BT169,0)</f>
        <v>0</v>
      </c>
      <c r="BU182">
        <f>IF(AND(SUM(BU170:BU181)=0,BU169-SUM(BR182:BT182)=BU169),BU169,0)</f>
        <v>0</v>
      </c>
      <c r="BV182">
        <f>IF(AND(SUM(BV170:BV181)=0,BV169-SUM(BR182:BU182)=BV169),BV169,0)</f>
        <v>0</v>
      </c>
      <c r="BW182">
        <f>IF(AND(SUM(BW170:BW181)=0,BW169-SUM(BR182:BV182)=BW169),BW169,0)</f>
        <v>0</v>
      </c>
      <c r="BX182">
        <f>IF(AND(SUM(BX170:BX181)=0,BX169-SUM(BR182:BW182)=BX169),BX169,0)</f>
        <v>0</v>
      </c>
      <c r="BY182">
        <f>IF(AND(SUM(BY170:BY181)=0,BY169-SUM(BR182:BX182)=BY169),BY169,0)</f>
        <v>0</v>
      </c>
      <c r="BZ182">
        <f>IF(AND(SUM(BZ170:BZ181)=0,BZ169-SUM(BR182:BY182)=BZ169),BZ169,0)</f>
        <v>0</v>
      </c>
      <c r="CA182">
        <f>IF(AND(SUM(CA170:CA181)=0,CA169-SUM(BR182:BZ182)=CA169),CA169,0)</f>
        <v>0</v>
      </c>
      <c r="CB182">
        <f>IF(AND(SUM(CB170:CB181)=0,CB169-SUM(BR182:CA182)=CB169),CB169,0)</f>
        <v>0</v>
      </c>
      <c r="CC182">
        <f>IF(AND(SUM(CC170:CC181)=0,CC169-SUM(BR182:CB182)=CC169),CC169,0)</f>
        <v>0</v>
      </c>
      <c r="CD182">
        <f>IF(AND(SUM(CD170:CD181)=0,CD169-SUM(BR182:CC182)=CD169),CD169,0)</f>
        <v>0</v>
      </c>
      <c r="CE182">
        <f>IF(AND(SUM(CE170:CE181)=0,CE169-SUM(BR182:CD182)=CE169),CE169,0)</f>
        <v>0</v>
      </c>
      <c r="CF182">
        <f>IF(AND(SUM(CF170:CF181)=0,CF169-SUM(BR182:CE182)=CF169),CF169,0)</f>
        <v>0</v>
      </c>
      <c r="CG182">
        <f>IF(AND(SUM(CG170:CG181)=0,CG169-SUM(BR182:CF182)=CG169),CG169,0)</f>
        <v>0</v>
      </c>
      <c r="CH182">
        <f>IF(AND(SUM(CH170:CH181)=0,CH169-SUM(BR182:CG182)=CH169),CH169,0)</f>
        <v>0</v>
      </c>
      <c r="CI182">
        <f>IF(AND(SUM(CI170:CI181)=0,CI169-SUM(BR182:CH182)=CI169),CI169,0)</f>
        <v>0</v>
      </c>
      <c r="CJ182">
        <f>IF(AND(SUM(CJ170:CJ181)=0,CJ169-SUM(BR182:CI182)=CJ169),CJ169,0)</f>
        <v>0</v>
      </c>
      <c r="CK182">
        <f>IF(AND(SUM(CK170:CK181)=0,CK169-SUM(BR182:CJ182)=CK169),CK169,0)</f>
        <v>0</v>
      </c>
      <c r="CL182">
        <f>IF(AND(SUM(CL170:CL181)=0,CL169-SUM(BR182:CK182)=CL169),CL169,0)</f>
        <v>0</v>
      </c>
      <c r="CM182">
        <f>IF(AND(SUM(CM170:CM181)=0,CM169-SUM(BR182:CL182)=CM169),CM169,0)</f>
        <v>0</v>
      </c>
      <c r="CN182">
        <f>IF(AND(SUM(CN170:CN181)=0,CN169-SUM(BR182:CM182)=CN169),CN169,0)</f>
        <v>0</v>
      </c>
      <c r="CO182">
        <f>IF(AND(SUM(CO170:CO181)=0,CO169-SUM(BR182:CN182)=CO169),CO169,0)</f>
        <v>0</v>
      </c>
      <c r="CP182">
        <f>IF(AND(SUM(CP170:CP181)=0,CP169-SUM(BR182:CO182)=CP169),CP169,0)</f>
        <v>0</v>
      </c>
      <c r="CQ182">
        <f>IF(AND(SUM(CQ170:CQ181)=0,CQ169-SUM(BR182:CP182)=CQ169),CQ169,0)</f>
        <v>0</v>
      </c>
      <c r="CR182">
        <f>IF(AND(SUM(CR170:CR181)=0,CR169-SUM(BR182:CQ182)=CR169),CR169,0)</f>
        <v>0</v>
      </c>
      <c r="CS182">
        <f>IF(AND(SUM(CS170:CS181)=0,CS169-SUM(BR182:CR182)=CS169),CS169,0)</f>
        <v>0</v>
      </c>
      <c r="CT182">
        <f>IF(AND(SUM(CT170:CT181)=0,CT169-SUM(BR182:CS182)=CT169),CT169,0)</f>
        <v>0</v>
      </c>
      <c r="CU182">
        <f>IF(AND(SUM(CU170:CU181)=0,CU169-SUM(BR182:CT182)=CU169),CU169,0)</f>
        <v>0</v>
      </c>
      <c r="CV182">
        <f>IF(AND(SUM(CV170:CV181)=0,CV169-SUM(BR182:CU182)=CV169),CV169,0)</f>
        <v>0</v>
      </c>
      <c r="CW182">
        <f>IF(AND(SUM(CW170:CW181)=0,CW169-SUM(BR182:CV182)=CW169),CW169,0)</f>
        <v>0</v>
      </c>
      <c r="CX182">
        <f>IF(AND(SUM(CX170:CX181)=0,CX169-SUM(BR182:CW182)=CX169),CX169,0)</f>
        <v>0</v>
      </c>
      <c r="CY182">
        <f>IF(AND(SUM(CY170:CY181)=0,CY169-SUM(BR182:CX182)=CY169),CY169,0)</f>
        <v>0</v>
      </c>
      <c r="CZ182">
        <f>IF(AND(SUM(CZ170:CZ181)=0,CZ169-SUM(BR182:CY182)=CZ169),CZ169,0)</f>
        <v>0</v>
      </c>
      <c r="DA182">
        <f>IF(AND(SUM(DA170:DA181)=0,DA169-SUM(BR182:CZ182)=DA169),DA169,0)</f>
        <v>0</v>
      </c>
      <c r="DB182">
        <f>IF(AND(SUM(DB170:DB181)=0,DB169-SUM(BR182:DA182)=DB169),DB169,0)</f>
        <v>0</v>
      </c>
      <c r="DC182">
        <f>IF(AND(SUM(DC170:DC181)=0,DC169-SUM(BR182:DB182)=DC169),DC169,0)</f>
        <v>0</v>
      </c>
      <c r="DD182">
        <f>IF(AND(SUM(DD170:DD181)=0,DD169-SUM(BR182:DC182)=DD169),DD169,0)</f>
        <v>0</v>
      </c>
      <c r="DE182" s="35">
        <f>IF(AND(SUM(DE170:DE181)=0,DE169-SUM($BR182:DD182)=DE169),DE169,0)</f>
        <v>0</v>
      </c>
      <c r="DF182" s="35">
        <f>IF(AND(SUM(DF170:DF181)=0,DF169-SUM($BR182:DE182)=DF169),DF169,0)</f>
        <v>0</v>
      </c>
      <c r="DG182" s="35">
        <f>IF(AND(SUM(DG170:DG181)=0,DG169-SUM($BR182:DF182)=DG169),DG169,0)</f>
        <v>0</v>
      </c>
      <c r="DH182" s="35">
        <f>IF(AND(SUM(DH170:DH181)=0,DH169-SUM($BR182:DG182)=DH169),DH169,0)</f>
        <v>0</v>
      </c>
      <c r="DI182" s="35">
        <f>IF(AND(SUM(DI170:DI181)=0,DI169-SUM($BR182:DH182)=DI169),DI169,0)</f>
        <v>0</v>
      </c>
      <c r="DJ182" s="35">
        <f>IF(AND(SUM(DJ170:DJ181)=0,DJ169-SUM($BR182:DI182)=DJ169),DJ169,0)</f>
        <v>0</v>
      </c>
      <c r="DK182" s="35">
        <f>IF(AND(SUM(DK170:DK181)=0,DK169-SUM($BR182:DJ182)=DK169),DK169,0)</f>
        <v>0</v>
      </c>
      <c r="DL182" s="35">
        <f>IF(AND(SUM(DL170:DL181)=0,DL169-SUM($BR182:DK182)=DL169),DL169,0)</f>
        <v>0</v>
      </c>
      <c r="DM182" s="35">
        <f>IF(AND(SUM(DM170:DM181)=0,DM169-SUM($BR182:DL182)=DM169),DM169,0)</f>
        <v>0</v>
      </c>
      <c r="DN182" s="35">
        <f>IF(AND(SUM(DN170:DN181)=0,DN169-SUM($BR182:DM182)=DN169),DN169,0)</f>
        <v>0</v>
      </c>
      <c r="DO182" s="35">
        <f>IF(AND(SUM(DO170:DO181)=0,DO169-SUM($BR182:DN182)=DO169),DO169,0)</f>
        <v>0</v>
      </c>
      <c r="DP182" s="35">
        <f>IF(AND(SUM(DP170:DP181)=0,DP169-SUM($BR182:DO182)=DP169),DP169,0)</f>
        <v>0</v>
      </c>
      <c r="DQ182" s="35">
        <f>IF(AND(SUM(DQ170:DQ181)=0,DQ169-SUM($BR182:DP182)=DQ169),DQ169,0)</f>
        <v>0</v>
      </c>
      <c r="DR182" s="35">
        <f>IF(AND(SUM(DR170:DR181)=0,DR169-SUM($BR182:DQ182)=DR169),DR169,0)</f>
        <v>0</v>
      </c>
      <c r="DS182" s="35">
        <f>IF(AND(SUM(DS170:DS181)=0,DS169-SUM($BR182:DR182)=DS169),DS169,0)</f>
        <v>0</v>
      </c>
      <c r="DT182" s="35">
        <f>IF(AND(SUM(DT170:DT181)=0,DT169-SUM($BR182:DS182)=DT169),DT169,0)</f>
        <v>0</v>
      </c>
      <c r="DU182" s="35">
        <f>IF(AND(SUM(DU170:DU181)=0,DU169-SUM($BR182:DT182)=DU169),DU169,0)</f>
        <v>0</v>
      </c>
      <c r="DV182" s="35">
        <f>IF(AND(SUM(DV170:DV181)=0,DV169-SUM($BR182:DU182)=DV169),DV169,0)</f>
        <v>0</v>
      </c>
      <c r="DW182" s="4">
        <f t="shared" si="18"/>
        <v>0</v>
      </c>
    </row>
    <row r="183" spans="57:127" ht="18" customHeight="1">
      <c r="BE183">
        <f t="shared" si="17"/>
        <v>0</v>
      </c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>
        <f>IF(SUM(BS170:BS182)=0,BS169,0)</f>
        <v>0</v>
      </c>
      <c r="BT183">
        <f>IF(AND(SUM(BT170:BT182)=0,BT169-BS183=BT169),BT169,0)</f>
        <v>0</v>
      </c>
      <c r="BU183">
        <f>IF(AND(SUM(BU170:BU182)=0,BU169-SUM(BS183:BT183)=BU169),BU169,0)</f>
        <v>0</v>
      </c>
      <c r="BV183">
        <f>IF(AND(SUM(BV170:BV182)=0,BV169-SUM(BS183:BU183)=BV169),BV169,0)</f>
        <v>0</v>
      </c>
      <c r="BW183">
        <f>IF(AND(SUM(BW170:BW182)=0,BW169-SUM(BS183:BV183)=BW169),BW169,0)</f>
        <v>0</v>
      </c>
      <c r="BX183">
        <f>IF(AND(SUM(BX170:BX182)=0,BX169-SUM(BS183:BW183)=BX169),BX169,0)</f>
        <v>0</v>
      </c>
      <c r="BY183">
        <f>IF(AND(SUM(BY170:BY182)=0,BY169-SUM(BS183:BX183)=BY169),BY169,0)</f>
        <v>0</v>
      </c>
      <c r="BZ183">
        <f>IF(AND(SUM(BZ170:BZ182)=0,BZ169-SUM(BS183:BY183)=BZ169),BZ169,0)</f>
        <v>0</v>
      </c>
      <c r="CA183">
        <f>IF(AND(SUM(CA170:CA182)=0,CA169-SUM(BS183:BZ183)=CA169),CA169,0)</f>
        <v>0</v>
      </c>
      <c r="CB183">
        <f>IF(AND(SUM(CB170:CB182)=0,CB169-SUM(BS183:CA183)=CB169),CB169,0)</f>
        <v>0</v>
      </c>
      <c r="CC183">
        <f>IF(AND(SUM(CC170:CC182)=0,CC169-SUM(BS183:CB183)=CC169),CC169,0)</f>
        <v>0</v>
      </c>
      <c r="CD183">
        <f>IF(AND(SUM(CD170:CD182)=0,CD169-SUM(BS183:CC183)=CD169),CD169,0)</f>
        <v>0</v>
      </c>
      <c r="CE183">
        <f>IF(AND(SUM(CE170:CE182)=0,CE169-SUM(BS183:CD183)=CE169),CE169,0)</f>
        <v>0</v>
      </c>
      <c r="CF183">
        <f>IF(AND(SUM(CF170:CF182)=0,CF169-SUM(BS183:CE183)=CF169),CF169,0)</f>
        <v>0</v>
      </c>
      <c r="CG183">
        <f>IF(AND(SUM(CG170:CG182)=0,CG169-SUM(BS183:CF183)=CG169),CG169,0)</f>
        <v>0</v>
      </c>
      <c r="CH183">
        <f>IF(AND(SUM(CH170:CH182)=0,CH169-SUM(BS183:CG183)=CH169),CH169,0)</f>
        <v>0</v>
      </c>
      <c r="CI183">
        <f>IF(AND(SUM(CI170:CI182)=0,CI169-SUM(BS183:CH183)=CI169),CI169,0)</f>
        <v>0</v>
      </c>
      <c r="CJ183">
        <f>IF(AND(SUM(CJ170:CJ182)=0,CJ169-SUM(BS183:CI183)=CJ169),CJ169,0)</f>
        <v>0</v>
      </c>
      <c r="CK183">
        <f>IF(AND(SUM(CK170:CK182)=0,CK169-SUM(BS183:CJ183)=CK169),CK169,0)</f>
        <v>0</v>
      </c>
      <c r="CL183">
        <f>IF(AND(SUM(CL170:CL182)=0,CL169-SUM(BS183:CK183)=CL169),CL169,0)</f>
        <v>0</v>
      </c>
      <c r="CM183">
        <f>IF(AND(SUM(CM170:CM182)=0,CM169-SUM(BS183:CL183)=CM169),CM169,0)</f>
        <v>0</v>
      </c>
      <c r="CN183">
        <f>IF(AND(SUM(CN170:CN182)=0,CN169-SUM(BS183:CM183)=CN169),CN169,0)</f>
        <v>0</v>
      </c>
      <c r="CO183">
        <f>IF(AND(SUM(CO170:CO182)=0,CO169-SUM(BS183:CN183)=CO169),CO169,0)</f>
        <v>0</v>
      </c>
      <c r="CP183">
        <f>IF(AND(SUM(CP170:CP182)=0,CP169-SUM(BS183:CO183)=CP169),CP169,0)</f>
        <v>0</v>
      </c>
      <c r="CQ183">
        <f>IF(AND(SUM(CQ170:CQ182)=0,CQ169-SUM(BS183:CP183)=CQ169),CQ169,0)</f>
        <v>0</v>
      </c>
      <c r="CR183">
        <f>IF(AND(SUM(CR170:CR182)=0,CR169-SUM(BS183:CQ183)=CR169),CR169,0)</f>
        <v>0</v>
      </c>
      <c r="CS183">
        <f>IF(AND(SUM(CS170:CS182)=0,CS169-SUM(BS183:CR183)=CS169),CS169,0)</f>
        <v>0</v>
      </c>
      <c r="CT183">
        <f>IF(AND(SUM(CT170:CT182)=0,CT169-SUM(BS183:CS183)=CT169),CT169,0)</f>
        <v>0</v>
      </c>
      <c r="CU183">
        <f>IF(AND(SUM(CU170:CU182)=0,CU169-SUM(BS183:CT183)=CU169),CU169,0)</f>
        <v>0</v>
      </c>
      <c r="CV183">
        <f>IF(AND(SUM(CV170:CV182)=0,CV169-SUM(BS183:CU183)=CV169),CV169,0)</f>
        <v>0</v>
      </c>
      <c r="CW183">
        <f>IF(AND(SUM(CW170:CW182)=0,CW169-SUM(BS183:CV183)=CW169),CW169,0)</f>
        <v>0</v>
      </c>
      <c r="CX183">
        <f>IF(AND(SUM(CX170:CX182)=0,CX169-SUM(BS183:CW183)=CX169),CX169,0)</f>
        <v>0</v>
      </c>
      <c r="CY183">
        <f>IF(AND(SUM(CY170:CY182)=0,CY169-SUM(BS183:CX183)=CY169),CY169,0)</f>
        <v>0</v>
      </c>
      <c r="CZ183">
        <f>IF(AND(SUM(CZ170:CZ182)=0,CZ169-SUM(BS183:CY183)=CZ169),CZ169,0)</f>
        <v>0</v>
      </c>
      <c r="DA183">
        <f>IF(AND(SUM(DA170:DA182)=0,DA169-SUM(BS183:CZ183)=DA169),DA169,0)</f>
        <v>0</v>
      </c>
      <c r="DB183">
        <f>IF(AND(SUM(DB170:DB182)=0,DB169-SUM(BS183:DA183)=DB169),DB169,0)</f>
        <v>0</v>
      </c>
      <c r="DC183">
        <f>IF(AND(SUM(DC170:DC182)=0,DC169-SUM(BS183:DB183)=DC169),DC169,0)</f>
        <v>0</v>
      </c>
      <c r="DD183">
        <f>IF(AND(SUM(DD170:DD182)=0,DD169-SUM(BS183:DC183)=DD169),DD169,0)</f>
        <v>0</v>
      </c>
      <c r="DE183" s="35">
        <f>IF(AND(SUM(DE170:DE182)=0,DE169-SUM($BS183:DD183)=DE169),DE169,0)</f>
        <v>0</v>
      </c>
      <c r="DF183" s="35">
        <f>IF(AND(SUM(DF170:DF182)=0,DF169-SUM($BS183:DE183)=DF169),DF169,0)</f>
        <v>0</v>
      </c>
      <c r="DG183" s="35">
        <f>IF(AND(SUM(DG170:DG182)=0,DG169-SUM($BS183:DF183)=DG169),DG169,0)</f>
        <v>0</v>
      </c>
      <c r="DH183" s="35">
        <f>IF(AND(SUM(DH170:DH182)=0,DH169-SUM($BS183:DG183)=DH169),DH169,0)</f>
        <v>0</v>
      </c>
      <c r="DI183" s="35">
        <f>IF(AND(SUM(DI170:DI182)=0,DI169-SUM($BS183:DH183)=DI169),DI169,0)</f>
        <v>0</v>
      </c>
      <c r="DJ183" s="35">
        <f>IF(AND(SUM(DJ170:DJ182)=0,DJ169-SUM($BS183:DI183)=DJ169),DJ169,0)</f>
        <v>0</v>
      </c>
      <c r="DK183" s="35">
        <f>IF(AND(SUM(DK170:DK182)=0,DK169-SUM($BS183:DJ183)=DK169),DK169,0)</f>
        <v>0</v>
      </c>
      <c r="DL183" s="35">
        <f>IF(AND(SUM(DL170:DL182)=0,DL169-SUM($BS183:DK183)=DL169),DL169,0)</f>
        <v>0</v>
      </c>
      <c r="DM183" s="35">
        <f>IF(AND(SUM(DM170:DM182)=0,DM169-SUM($BS183:DL183)=DM169),DM169,0)</f>
        <v>0</v>
      </c>
      <c r="DN183" s="35">
        <f>IF(AND(SUM(DN170:DN182)=0,DN169-SUM($BS183:DM183)=DN169),DN169,0)</f>
        <v>0</v>
      </c>
      <c r="DO183" s="35">
        <f>IF(AND(SUM(DO170:DO182)=0,DO169-SUM($BS183:DN183)=DO169),DO169,0)</f>
        <v>0</v>
      </c>
      <c r="DP183" s="35">
        <f>IF(AND(SUM(DP170:DP182)=0,DP169-SUM($BS183:DO183)=DP169),DP169,0)</f>
        <v>0</v>
      </c>
      <c r="DQ183" s="35">
        <f>IF(AND(SUM(DQ170:DQ182)=0,DQ169-SUM($BS183:DP183)=DQ169),DQ169,0)</f>
        <v>0</v>
      </c>
      <c r="DR183" s="35">
        <f>IF(AND(SUM(DR170:DR182)=0,DR169-SUM($BS183:DQ183)=DR169),DR169,0)</f>
        <v>0</v>
      </c>
      <c r="DS183" s="35">
        <f>IF(AND(SUM(DS170:DS182)=0,DS169-SUM($BS183:DR183)=DS169),DS169,0)</f>
        <v>0</v>
      </c>
      <c r="DT183" s="35">
        <f>IF(AND(SUM(DT170:DT182)=0,DT169-SUM($BS183:DS183)=DT169),DT169,0)</f>
        <v>0</v>
      </c>
      <c r="DU183" s="35">
        <f>IF(AND(SUM(DU170:DU182)=0,DU169-SUM($BS183:DT183)=DU169),DU169,0)</f>
        <v>0</v>
      </c>
      <c r="DV183" s="35">
        <f>IF(AND(SUM(DV170:DV182)=0,DV169-SUM($BS183:DU183)=DV169),DV169,0)</f>
        <v>0</v>
      </c>
      <c r="DW183" s="4">
        <f t="shared" si="18"/>
        <v>0</v>
      </c>
    </row>
    <row r="184" spans="57:127" ht="18" customHeight="1">
      <c r="BE184">
        <f t="shared" si="17"/>
        <v>0</v>
      </c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>
        <f>IF(SUM(BT170:BT183)=0,BT169,0)</f>
        <v>0</v>
      </c>
      <c r="BU184">
        <f>IF(AND(SUM(BU170:BU183)=0,BU169-BT184=BU169),BU169,0)</f>
        <v>0</v>
      </c>
      <c r="BV184">
        <f>IF(AND(SUM(BV170:BV183)=0,BV169-SUM(BT184:BU184)=BV169),BV169,0)</f>
        <v>0</v>
      </c>
      <c r="BW184">
        <f>IF(AND(SUM(BW170:BW183)=0,BW169-SUM(BT184:BV184)=BW169),BW169,0)</f>
        <v>0</v>
      </c>
      <c r="BX184">
        <f>IF(AND(SUM(BX170:BX183)=0,BX169-SUM(BT184:BW184)=BX169),BX169,0)</f>
        <v>0</v>
      </c>
      <c r="BY184">
        <f>IF(AND(SUM(BY170:BY183)=0,BY169-SUM(BT184:BX184)=BY169),BY169,0)</f>
        <v>0</v>
      </c>
      <c r="BZ184">
        <f>IF(AND(SUM(BZ170:BZ183)=0,BZ169-SUM(BT184:BY184)=BZ169),BZ169,0)</f>
        <v>0</v>
      </c>
      <c r="CA184">
        <f>IF(AND(SUM(CA170:CA183)=0,CA169-SUM(BT184:BZ184)=CA169),CA169,0)</f>
        <v>0</v>
      </c>
      <c r="CB184">
        <f>IF(AND(SUM(CB170:CB183)=0,CB169-SUM(BT184:CA184)=CB169),CB169,0)</f>
        <v>0</v>
      </c>
      <c r="CC184">
        <f>IF(AND(SUM(CC170:CC183)=0,CC169-SUM(BT184:CB184)=CC169),CC169,0)</f>
        <v>0</v>
      </c>
      <c r="CD184">
        <f>IF(AND(SUM(CD170:CD183)=0,CD169-SUM(BT184:CC184)=CD169),CD169,0)</f>
        <v>0</v>
      </c>
      <c r="CE184">
        <f>IF(AND(SUM(CE170:CE183)=0,CE169-SUM(BT184:CD184)=CE169),CE169,0)</f>
        <v>0</v>
      </c>
      <c r="CF184">
        <f>IF(AND(SUM(CF170:CF183)=0,CF169-SUM(BT184:CE184)=CF169),CF169,0)</f>
        <v>0</v>
      </c>
      <c r="CG184">
        <f>IF(AND(SUM(CG170:CG183)=0,CG169-SUM(BT184:CF184)=CG169),CG169,0)</f>
        <v>0</v>
      </c>
      <c r="CH184">
        <f>IF(AND(SUM(CH170:CH183)=0,CH169-SUM(BT184:CG184)=CH169),CH169,0)</f>
        <v>0</v>
      </c>
      <c r="CI184">
        <f>IF(AND(SUM(CI170:CI183)=0,CI169-SUM(BT184:CH184)=CI169),CI169,0)</f>
        <v>0</v>
      </c>
      <c r="CJ184">
        <f>IF(AND(SUM(CJ170:CJ183)=0,CJ169-SUM(BT184:CI184)=CJ169),CJ169,0)</f>
        <v>0</v>
      </c>
      <c r="CK184">
        <f>IF(AND(SUM(CK170:CK183)=0,CK169-SUM(BT184:CJ184)=CK169),CK169,0)</f>
        <v>0</v>
      </c>
      <c r="CL184">
        <f>IF(AND(SUM(CL170:CL183)=0,CL169-SUM(BT184:CK184)=CL169),CL169,0)</f>
        <v>0</v>
      </c>
      <c r="CM184">
        <f>IF(AND(SUM(CM170:CM183)=0,CM169-SUM(BT184:CL184)=CM169),CM169,0)</f>
        <v>0</v>
      </c>
      <c r="CN184">
        <f>IF(AND(SUM(CN170:CN183)=0,CN169-SUM(BT184:CM184)=CN169),CN169,0)</f>
        <v>0</v>
      </c>
      <c r="CO184">
        <f>IF(AND(SUM(CO170:CO183)=0,CO169-SUM(BT184:CN184)=CO169),CO169,0)</f>
        <v>0</v>
      </c>
      <c r="CP184">
        <f>IF(AND(SUM(CP170:CP183)=0,CP169-SUM(BT184:CO184)=CP169),CP169,0)</f>
        <v>0</v>
      </c>
      <c r="CQ184">
        <f>IF(AND(SUM(CQ170:CQ183)=0,CQ169-SUM(BT184:CP184)=CQ169),CQ169,0)</f>
        <v>0</v>
      </c>
      <c r="CR184">
        <f>IF(AND(SUM(CR170:CR183)=0,CR169-SUM(BT184:CQ184)=CR169),CR169,0)</f>
        <v>0</v>
      </c>
      <c r="CS184">
        <f>IF(AND(SUM(CS170:CS183)=0,CS169-SUM(BT184:CR184)=CS169),CS169,0)</f>
        <v>0</v>
      </c>
      <c r="CT184">
        <f>IF(AND(SUM(CT170:CT183)=0,CT169-SUM(BT184:CS184)=CT169),CT169,0)</f>
        <v>0</v>
      </c>
      <c r="CU184">
        <f>IF(AND(SUM(CU170:CU183)=0,CU169-SUM(BT184:CT184)=CU169),CU169,0)</f>
        <v>0</v>
      </c>
      <c r="CV184">
        <f>IF(AND(SUM(CV170:CV183)=0,CV169-SUM(BT184:CU184)=CV169),CV169,0)</f>
        <v>0</v>
      </c>
      <c r="CW184">
        <f>IF(AND(SUM(CW170:CW183)=0,CW169-SUM(BT184:CV184)=CW169),CW169,0)</f>
        <v>0</v>
      </c>
      <c r="CX184">
        <f>IF(AND(SUM(CX170:CX183)=0,CX169-SUM(BT184:CW184)=CX169),CX169,0)</f>
        <v>0</v>
      </c>
      <c r="CY184">
        <f>IF(AND(SUM(CY170:CY183)=0,CY169-SUM(BT184:CX184)=CY169),CY169,0)</f>
        <v>0</v>
      </c>
      <c r="CZ184">
        <f>IF(AND(SUM(CZ170:CZ183)=0,CZ169-SUM(BT184:CY184)=CZ169),CZ169,0)</f>
        <v>0</v>
      </c>
      <c r="DA184">
        <f>IF(AND(SUM(DA170:DA183)=0,DA169-SUM(BT184:CZ184)=DA169),DA169,0)</f>
        <v>0</v>
      </c>
      <c r="DB184">
        <f>IF(AND(SUM(DB170:DB183)=0,DB169-SUM(BT184:DA184)=DB169),DB169,0)</f>
        <v>0</v>
      </c>
      <c r="DC184">
        <f>IF(AND(SUM(DC170:DC183)=0,DC169-SUM(BT184:DB184)=DC169),DC169,0)</f>
        <v>0</v>
      </c>
      <c r="DD184">
        <f>IF(AND(SUM(DD170:DD183)=0,DD169-SUM(BT184:DC184)=DD169),DD169,0)</f>
        <v>0</v>
      </c>
      <c r="DE184" s="35">
        <f>IF(AND(SUM(DE170:DE183)=0,DE169-SUM($BT184:DD184)=DE169),DE169,0)</f>
        <v>0</v>
      </c>
      <c r="DF184" s="35">
        <f>IF(AND(SUM(DF170:DF183)=0,DF169-SUM($BT184:DE184)=DF169),DF169,0)</f>
        <v>0</v>
      </c>
      <c r="DG184" s="35">
        <f>IF(AND(SUM(DG170:DG183)=0,DG169-SUM($BT184:DF184)=DG169),DG169,0)</f>
        <v>0</v>
      </c>
      <c r="DH184" s="35">
        <f>IF(AND(SUM(DH170:DH183)=0,DH169-SUM($BT184:DG184)=DH169),DH169,0)</f>
        <v>0</v>
      </c>
      <c r="DI184" s="35">
        <f>IF(AND(SUM(DI170:DI183)=0,DI169-SUM($BT184:DH184)=DI169),DI169,0)</f>
        <v>0</v>
      </c>
      <c r="DJ184" s="35">
        <f>IF(AND(SUM(DJ170:DJ183)=0,DJ169-SUM($BT184:DI184)=DJ169),DJ169,0)</f>
        <v>0</v>
      </c>
      <c r="DK184" s="35">
        <f>IF(AND(SUM(DK170:DK183)=0,DK169-SUM($BT184:DJ184)=DK169),DK169,0)</f>
        <v>0</v>
      </c>
      <c r="DL184" s="35">
        <f>IF(AND(SUM(DL170:DL183)=0,DL169-SUM($BT184:DK184)=DL169),DL169,0)</f>
        <v>0</v>
      </c>
      <c r="DM184" s="35">
        <f>IF(AND(SUM(DM170:DM183)=0,DM169-SUM($BT184:DL184)=DM169),DM169,0)</f>
        <v>0</v>
      </c>
      <c r="DN184" s="35">
        <f>IF(AND(SUM(DN170:DN183)=0,DN169-SUM($BT184:DM184)=DN169),DN169,0)</f>
        <v>0</v>
      </c>
      <c r="DO184" s="35">
        <f>IF(AND(SUM(DO170:DO183)=0,DO169-SUM($BT184:DN184)=DO169),DO169,0)</f>
        <v>0</v>
      </c>
      <c r="DP184" s="35">
        <f>IF(AND(SUM(DP170:DP183)=0,DP169-SUM($BT184:DO184)=DP169),DP169,0)</f>
        <v>0</v>
      </c>
      <c r="DQ184" s="35">
        <f>IF(AND(SUM(DQ170:DQ183)=0,DQ169-SUM($BT184:DP184)=DQ169),DQ169,0)</f>
        <v>0</v>
      </c>
      <c r="DR184" s="35">
        <f>IF(AND(SUM(DR170:DR183)=0,DR169-SUM($BT184:DQ184)=DR169),DR169,0)</f>
        <v>0</v>
      </c>
      <c r="DS184" s="35">
        <f>IF(AND(SUM(DS170:DS183)=0,DS169-SUM($BT184:DR184)=DS169),DS169,0)</f>
        <v>0</v>
      </c>
      <c r="DT184" s="35">
        <f>IF(AND(SUM(DT170:DT183)=0,DT169-SUM($BT184:DS184)=DT169),DT169,0)</f>
        <v>0</v>
      </c>
      <c r="DU184" s="35">
        <f>IF(AND(SUM(DU170:DU183)=0,DU169-SUM($BT184:DT184)=DU169),DU169,0)</f>
        <v>0</v>
      </c>
      <c r="DV184" s="35">
        <f>IF(AND(SUM(DV170:DV183)=0,DV169-SUM($BT184:DU184)=DV169),DV169,0)</f>
        <v>0</v>
      </c>
      <c r="DW184" s="4">
        <f t="shared" si="18"/>
        <v>0</v>
      </c>
    </row>
    <row r="185" spans="57:127" ht="18" customHeight="1">
      <c r="BE185">
        <f t="shared" si="17"/>
        <v>0</v>
      </c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>
        <f>IF(SUM(BU170:BU184)=0,BU169,0)</f>
        <v>0</v>
      </c>
      <c r="BV185">
        <f>IF(AND(SUM(BV170:BV184)=0,BV169-BU185=BV169),BV169,0)</f>
        <v>0</v>
      </c>
      <c r="BW185">
        <f>IF(AND(SUM(BW170:BW184)=0,BW169-SUM(BU185:BV185)=BW169),BW169,0)</f>
        <v>0</v>
      </c>
      <c r="BX185">
        <f>IF(AND(SUM(BX170:BX184)=0,BX169-SUM(BU185:BW185)=BX169),BX169,0)</f>
        <v>0</v>
      </c>
      <c r="BY185">
        <f>IF(AND(SUM(BY170:BY184)=0,BY169-SUM(BU185:BX185)=BY169),BY169,0)</f>
        <v>0</v>
      </c>
      <c r="BZ185">
        <f>IF(AND(SUM(BZ170:BZ184)=0,BZ169-SUM(BU185:BY185)=BZ169),BZ169,0)</f>
        <v>0</v>
      </c>
      <c r="CA185">
        <f>IF(AND(SUM(CA170:CA184)=0,CA169-SUM(BU185:BZ185)=CA169),CA169,0)</f>
        <v>0</v>
      </c>
      <c r="CB185">
        <f>IF(AND(SUM(CB170:CB184)=0,CB169-SUM(BU185:CA185)=CB169),CB169,0)</f>
        <v>0</v>
      </c>
      <c r="CC185">
        <f>IF(AND(SUM(CC170:CC184)=0,CC169-SUM(BU185:CB185)=CC169),CC169,0)</f>
        <v>0</v>
      </c>
      <c r="CD185">
        <f>IF(AND(SUM(CD170:CD184)=0,CD169-SUM(BU185:CC185)=CD169),CD169,0)</f>
        <v>0</v>
      </c>
      <c r="CE185">
        <f>IF(AND(SUM(CE170:CE184)=0,CE169-SUM(BU185:CD185)=CE169),CE169,0)</f>
        <v>0</v>
      </c>
      <c r="CF185">
        <f>IF(AND(SUM(CF170:CF184)=0,CF169-SUM(BU185:CE185)=CF169),CF169,0)</f>
        <v>0</v>
      </c>
      <c r="CG185">
        <f>IF(AND(SUM(CG170:CG184)=0,CG169-SUM(BU185:CF185)=CG169),CG169,0)</f>
        <v>0</v>
      </c>
      <c r="CH185">
        <f>IF(AND(SUM(CH170:CH184)=0,CH169-SUM(BU185:CG185)=CH169),CH169,0)</f>
        <v>0</v>
      </c>
      <c r="CI185">
        <f>IF(AND(SUM(CI170:CI184)=0,CI169-SUM(BU185:CH185)=CI169),CI169,0)</f>
        <v>0</v>
      </c>
      <c r="CJ185">
        <f>IF(AND(SUM(CJ170:CJ184)=0,CJ169-SUM(BU185:CI185)=CJ169),CJ169,0)</f>
        <v>0</v>
      </c>
      <c r="CK185">
        <f>IF(AND(SUM(CK170:CK184)=0,CK169-SUM(BU185:CJ185)=CK169),CK169,0)</f>
        <v>0</v>
      </c>
      <c r="CL185">
        <f>IF(AND(SUM(CL170:CL184)=0,CL169-SUM(BU185:CK185)=CL169),CL169,0)</f>
        <v>0</v>
      </c>
      <c r="CM185">
        <f>IF(AND(SUM(CM170:CM184)=0,CM169-SUM(BU185:CL185)=CM169),CM169,0)</f>
        <v>0</v>
      </c>
      <c r="CN185">
        <f>IF(AND(SUM(CN170:CN184)=0,CN169-SUM(BU185:CM185)=CN169),CN169,0)</f>
        <v>0</v>
      </c>
      <c r="CO185">
        <f>IF(AND(SUM(CO170:CO184)=0,CO169-SUM(BU185:CN185)=CO169),CO169,0)</f>
        <v>0</v>
      </c>
      <c r="CP185">
        <f>IF(AND(SUM(CP170:CP184)=0,CP169-SUM(BU185:CO185)=CP169),CP169,0)</f>
        <v>0</v>
      </c>
      <c r="CQ185">
        <f>IF(AND(SUM(CQ170:CQ184)=0,CQ169-SUM(BU185:CP185)=CQ169),CQ169,0)</f>
        <v>0</v>
      </c>
      <c r="CR185">
        <f>IF(AND(SUM(CR170:CR184)=0,CR169-SUM(BU185:CQ185)=CR169),CR169,0)</f>
        <v>0</v>
      </c>
      <c r="CS185">
        <f>IF(AND(SUM(CS170:CS184)=0,CS169-SUM(BU185:CR185)=CS169),CS169,0)</f>
        <v>0</v>
      </c>
      <c r="CT185">
        <f>IF(AND(SUM(CT170:CT184)=0,CT169-SUM(BU185:CS185)=CT169),CT169,0)</f>
        <v>0</v>
      </c>
      <c r="CU185">
        <f>IF(AND(SUM(CU170:CU184)=0,CU169-SUM(BU185:CT185)=CU169),CU169,0)</f>
        <v>0</v>
      </c>
      <c r="CV185">
        <f>IF(AND(SUM(CV170:CV184)=0,CV169-SUM(BU185:CU185)=CV169),CV169,0)</f>
        <v>0</v>
      </c>
      <c r="CW185">
        <f>IF(AND(SUM(CW170:CW184)=0,CW169-SUM(BU185:CV185)=CW169),CW169,0)</f>
        <v>0</v>
      </c>
      <c r="CX185">
        <f>IF(AND(SUM(CX170:CX184)=0,CX169-SUM(BU185:CW185)=CX169),CX169,0)</f>
        <v>0</v>
      </c>
      <c r="CY185">
        <f>IF(AND(SUM(CY170:CY184)=0,CY169-SUM(BU185:CX185)=CY169),CY169,0)</f>
        <v>0</v>
      </c>
      <c r="CZ185">
        <f>IF(AND(SUM(CZ170:CZ184)=0,CZ169-SUM(BU185:CY185)=CZ169),CZ169,0)</f>
        <v>0</v>
      </c>
      <c r="DA185">
        <f>IF(AND(SUM(DA170:DA184)=0,DA169-SUM(BU185:CZ185)=DA169),DA169,0)</f>
        <v>0</v>
      </c>
      <c r="DB185">
        <f>IF(AND(SUM(DB170:DB184)=0,DB169-SUM(BU185:DA185)=DB169),DB169,0)</f>
        <v>0</v>
      </c>
      <c r="DC185">
        <f>IF(AND(SUM(DC170:DC184)=0,DC169-SUM(BU185:DB185)=DC169),DC169,0)</f>
        <v>0</v>
      </c>
      <c r="DD185">
        <f>IF(AND(SUM(DD170:DD184)=0,DD169-SUM(BU185:DC185)=DD169),DD169,0)</f>
        <v>0</v>
      </c>
      <c r="DE185" s="35">
        <f>IF(AND(SUM(DE170:DE184)=0,DE169-SUM($BU185:DD185)=DE169),DE169,0)</f>
        <v>0</v>
      </c>
      <c r="DF185" s="35">
        <f>IF(AND(SUM(DF170:DF184)=0,DF169-SUM($BU185:DE185)=DF169),DF169,0)</f>
        <v>0</v>
      </c>
      <c r="DG185" s="35">
        <f>IF(AND(SUM(DG170:DG184)=0,DG169-SUM($BU185:DF185)=DG169),DG169,0)</f>
        <v>0</v>
      </c>
      <c r="DH185" s="35">
        <f>IF(AND(SUM(DH170:DH184)=0,DH169-SUM($BU185:DG185)=DH169),DH169,0)</f>
        <v>0</v>
      </c>
      <c r="DI185" s="35">
        <f>IF(AND(SUM(DI170:DI184)=0,DI169-SUM($BU185:DH185)=DI169),DI169,0)</f>
        <v>0</v>
      </c>
      <c r="DJ185" s="35">
        <f>IF(AND(SUM(DJ170:DJ184)=0,DJ169-SUM($BU185:DI185)=DJ169),DJ169,0)</f>
        <v>0</v>
      </c>
      <c r="DK185" s="35">
        <f>IF(AND(SUM(DK170:DK184)=0,DK169-SUM($BU185:DJ185)=DK169),DK169,0)</f>
        <v>0</v>
      </c>
      <c r="DL185" s="35">
        <f>IF(AND(SUM(DL170:DL184)=0,DL169-SUM($BU185:DK185)=DL169),DL169,0)</f>
        <v>0</v>
      </c>
      <c r="DM185" s="35">
        <f>IF(AND(SUM(DM170:DM184)=0,DM169-SUM($BU185:DL185)=DM169),DM169,0)</f>
        <v>0</v>
      </c>
      <c r="DN185" s="35">
        <f>IF(AND(SUM(DN170:DN184)=0,DN169-SUM($BU185:DM185)=DN169),DN169,0)</f>
        <v>0</v>
      </c>
      <c r="DO185" s="35">
        <f>IF(AND(SUM(DO170:DO184)=0,DO169-SUM($BU185:DN185)=DO169),DO169,0)</f>
        <v>0</v>
      </c>
      <c r="DP185" s="35">
        <f>IF(AND(SUM(DP170:DP184)=0,DP169-SUM($BU185:DO185)=DP169),DP169,0)</f>
        <v>0</v>
      </c>
      <c r="DQ185" s="35">
        <f>IF(AND(SUM(DQ170:DQ184)=0,DQ169-SUM($BU185:DP185)=DQ169),DQ169,0)</f>
        <v>0</v>
      </c>
      <c r="DR185" s="35">
        <f>IF(AND(SUM(DR170:DR184)=0,DR169-SUM($BU185:DQ185)=DR169),DR169,0)</f>
        <v>0</v>
      </c>
      <c r="DS185" s="35">
        <f>IF(AND(SUM(DS170:DS184)=0,DS169-SUM($BU185:DR185)=DS169),DS169,0)</f>
        <v>0</v>
      </c>
      <c r="DT185" s="35">
        <f>IF(AND(SUM(DT170:DT184)=0,DT169-SUM($BU185:DS185)=DT169),DT169,0)</f>
        <v>0</v>
      </c>
      <c r="DU185" s="35">
        <f>IF(AND(SUM(DU170:DU184)=0,DU169-SUM($BU185:DT185)=DU169),DU169,0)</f>
        <v>0</v>
      </c>
      <c r="DV185" s="35">
        <f>IF(AND(SUM(DV170:DV184)=0,DV169-SUM($BU185:DU185)=DV169),DV169,0)</f>
        <v>0</v>
      </c>
      <c r="DW185" s="4">
        <f t="shared" si="18"/>
        <v>0</v>
      </c>
    </row>
    <row r="186" spans="57:127" ht="18" customHeight="1">
      <c r="BE186">
        <f t="shared" si="17"/>
        <v>0</v>
      </c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>
        <f>IF(SUM(BV170:BV185)=0,BV169,0)</f>
        <v>0</v>
      </c>
      <c r="BW186">
        <f>IF(AND(SUM(BW170:BW185)=0,BW169-BV186=BW169),BW169,0)</f>
        <v>0</v>
      </c>
      <c r="BX186">
        <f>IF(AND(SUM(BX170:BX185)=0,BX169-SUM(BV186:BW186)=BX169),BX169,0)</f>
        <v>0</v>
      </c>
      <c r="BY186">
        <f>IF(AND(SUM(BY170:BY185)=0,BY169-SUM(BV186:BX186)=BY169),BY169,0)</f>
        <v>0</v>
      </c>
      <c r="BZ186">
        <f>IF(AND(SUM(BZ170:BZ185)=0,BZ169-SUM(BV186:BY186)=BZ169),BZ169,0)</f>
        <v>0</v>
      </c>
      <c r="CA186">
        <f>IF(AND(SUM(CA170:CA185)=0,CA169-SUM(BV186:BZ186)=CA169),CA169,0)</f>
        <v>0</v>
      </c>
      <c r="CB186">
        <f>IF(AND(SUM(CB170:CB185)=0,CB169-SUM(BV186:CA186)=CB169),CB169,0)</f>
        <v>0</v>
      </c>
      <c r="CC186">
        <f>IF(AND(SUM(CC170:CC185)=0,CC169-SUM(BV186:CB186)=CC169),CC169,0)</f>
        <v>0</v>
      </c>
      <c r="CD186">
        <f>IF(AND(SUM(CD170:CD185)=0,CD169-SUM(BV186:CC186)=CD169),CD169,0)</f>
        <v>0</v>
      </c>
      <c r="CE186">
        <f>IF(AND(SUM(CE170:CE185)=0,CE169-SUM(BV186:CD186)=CE169),CE169,0)</f>
        <v>0</v>
      </c>
      <c r="CF186">
        <f>IF(AND(SUM(CF170:CF185)=0,CF169-SUM(BV186:CE186)=CF169),CF169,0)</f>
        <v>0</v>
      </c>
      <c r="CG186">
        <f>IF(AND(SUM(CG170:CG185)=0,CG169-SUM(BV186:CF186)=CG169),CG169,0)</f>
        <v>0</v>
      </c>
      <c r="CH186">
        <f>IF(AND(SUM(CH170:CH185)=0,CH169-SUM(BV186:CG186)=CH169),CH169,0)</f>
        <v>0</v>
      </c>
      <c r="CI186">
        <f>IF(AND(SUM(CI170:CI185)=0,CI169-SUM(BV186:CH186)=CI169),CI169,0)</f>
        <v>0</v>
      </c>
      <c r="CJ186">
        <f>IF(AND(SUM(CJ170:CJ185)=0,CJ169-SUM(BV186:CI186)=CJ169),CJ169,0)</f>
        <v>0</v>
      </c>
      <c r="CK186">
        <f>IF(AND(SUM(CK170:CK185)=0,CK169-SUM(BV186:CJ186)=CK169),CK169,0)</f>
        <v>0</v>
      </c>
      <c r="CL186">
        <f>IF(AND(SUM(CL170:CL185)=0,CL169-SUM(BV186:CK186)=CL169),CL169,0)</f>
        <v>0</v>
      </c>
      <c r="CM186">
        <f>IF(AND(SUM(CM170:CM185)=0,CM169-SUM(BV186:CL186)=CM169),CM169,0)</f>
        <v>0</v>
      </c>
      <c r="CN186">
        <f>IF(AND(SUM(CN170:CN185)=0,CN169-SUM(BV186:CM186)=CN169),CN169,0)</f>
        <v>0</v>
      </c>
      <c r="CO186">
        <f>IF(AND(SUM(CO170:CO185)=0,CO169-SUM(BV186:CN186)=CO169),CO169,0)</f>
        <v>0</v>
      </c>
      <c r="CP186">
        <f>IF(AND(SUM(CP170:CP185)=0,CP169-SUM(BV186:CO186)=CP169),CP169,0)</f>
        <v>0</v>
      </c>
      <c r="CQ186">
        <f>IF(AND(SUM(CQ170:CQ185)=0,CQ169-SUM(BV186:CP186)=CQ169),CQ169,0)</f>
        <v>0</v>
      </c>
      <c r="CR186">
        <f>IF(AND(SUM(CR170:CR185)=0,CR169-SUM(BV186:CQ186)=CR169),CR169,0)</f>
        <v>0</v>
      </c>
      <c r="CS186">
        <f>IF(AND(SUM(CS170:CS185)=0,CS169-SUM(BV186:CR186)=CS169),CS169,0)</f>
        <v>0</v>
      </c>
      <c r="CT186">
        <f>IF(AND(SUM(CT170:CT185)=0,CT169-SUM(BV186:CS186)=CT169),CT169,0)</f>
        <v>0</v>
      </c>
      <c r="CU186">
        <f>IF(AND(SUM(CU170:CU185)=0,CU169-SUM(BV186:CT186)=CU169),CU169,0)</f>
        <v>0</v>
      </c>
      <c r="CV186">
        <f>IF(AND(SUM(CV170:CV185)=0,CV169-SUM(BV186:CU186)=CV169),CV169,0)</f>
        <v>0</v>
      </c>
      <c r="CW186">
        <f>IF(AND(SUM(CW170:CW185)=0,CW169-SUM(BV186:CV186)=CW169),CW169,0)</f>
        <v>0</v>
      </c>
      <c r="CX186">
        <f>IF(AND(SUM(CX170:CX185)=0,CX169-SUM(BV186:CW186)=CX169),CX169,0)</f>
        <v>0</v>
      </c>
      <c r="CY186">
        <f>IF(AND(SUM(CY170:CY185)=0,CY169-SUM(BV186:CX186)=CY169),CY169,0)</f>
        <v>0</v>
      </c>
      <c r="CZ186">
        <f>IF(AND(SUM(CZ170:CZ185)=0,CZ169-SUM(BV186:CY186)=CZ169),CZ169,0)</f>
        <v>0</v>
      </c>
      <c r="DA186">
        <f>IF(AND(SUM(DA170:DA185)=0,DA169-SUM(BV186:CZ186)=DA169),DA169,0)</f>
        <v>0</v>
      </c>
      <c r="DB186">
        <f>IF(AND(SUM(DB170:DB185)=0,DB169-SUM(BV186:DA186)=DB169),DB169,0)</f>
        <v>0</v>
      </c>
      <c r="DC186">
        <f>IF(AND(SUM(DC170:DC185)=0,DC169-SUM(BV186:DB186)=DC169),DC169,0)</f>
        <v>0</v>
      </c>
      <c r="DD186">
        <f>IF(AND(SUM(DD170:DD185)=0,DD169-SUM(BV186:DC186)=DD169),DD169,0)</f>
        <v>0</v>
      </c>
      <c r="DE186" s="35">
        <f>IF(AND(SUM(DE170:DE185)=0,DE169-SUM($BV186:DD186)=DE169),DE169,0)</f>
        <v>0</v>
      </c>
      <c r="DF186" s="35">
        <f>IF(AND(SUM(DF170:DF185)=0,DF169-SUM($BV186:DE186)=DF169),DF169,0)</f>
        <v>0</v>
      </c>
      <c r="DG186" s="35">
        <f>IF(AND(SUM(DG170:DG185)=0,DG169-SUM($BV186:DF186)=DG169),DG169,0)</f>
        <v>0</v>
      </c>
      <c r="DH186" s="35">
        <f>IF(AND(SUM(DH170:DH185)=0,DH169-SUM($BV186:DG186)=DH169),DH169,0)</f>
        <v>0</v>
      </c>
      <c r="DI186" s="35">
        <f>IF(AND(SUM(DI170:DI185)=0,DI169-SUM($BV186:DH186)=DI169),DI169,0)</f>
        <v>0</v>
      </c>
      <c r="DJ186" s="35">
        <f>IF(AND(SUM(DJ170:DJ185)=0,DJ169-SUM($BV186:DI186)=DJ169),DJ169,0)</f>
        <v>0</v>
      </c>
      <c r="DK186" s="35">
        <f>IF(AND(SUM(DK170:DK185)=0,DK169-SUM($BV186:DJ186)=DK169),DK169,0)</f>
        <v>0</v>
      </c>
      <c r="DL186" s="35">
        <f>IF(AND(SUM(DL170:DL185)=0,DL169-SUM($BV186:DK186)=DL169),DL169,0)</f>
        <v>0</v>
      </c>
      <c r="DM186" s="35">
        <f>IF(AND(SUM(DM170:DM185)=0,DM169-SUM($BV186:DL186)=DM169),DM169,0)</f>
        <v>0</v>
      </c>
      <c r="DN186" s="35">
        <f>IF(AND(SUM(DN170:DN185)=0,DN169-SUM($BV186:DM186)=DN169),DN169,0)</f>
        <v>0</v>
      </c>
      <c r="DO186" s="35">
        <f>IF(AND(SUM(DO170:DO185)=0,DO169-SUM($BV186:DN186)=DO169),DO169,0)</f>
        <v>0</v>
      </c>
      <c r="DP186" s="35">
        <f>IF(AND(SUM(DP170:DP185)=0,DP169-SUM($BV186:DO186)=DP169),DP169,0)</f>
        <v>0</v>
      </c>
      <c r="DQ186" s="35">
        <f>IF(AND(SUM(DQ170:DQ185)=0,DQ169-SUM($BV186:DP186)=DQ169),DQ169,0)</f>
        <v>0</v>
      </c>
      <c r="DR186" s="35">
        <f>IF(AND(SUM(DR170:DR185)=0,DR169-SUM($BV186:DQ186)=DR169),DR169,0)</f>
        <v>0</v>
      </c>
      <c r="DS186" s="35">
        <f>IF(AND(SUM(DS170:DS185)=0,DS169-SUM($BV186:DR186)=DS169),DS169,0)</f>
        <v>0</v>
      </c>
      <c r="DT186" s="35">
        <f>IF(AND(SUM(DT170:DT185)=0,DT169-SUM($BV186:DS186)=DT169),DT169,0)</f>
        <v>0</v>
      </c>
      <c r="DU186" s="35">
        <f>IF(AND(SUM(DU170:DU185)=0,DU169-SUM($BV186:DT186)=DU169),DU169,0)</f>
        <v>0</v>
      </c>
      <c r="DV186" s="35">
        <f>IF(AND(SUM(DV170:DV185)=0,DV169-SUM($BV186:DU186)=DV169),DV169,0)</f>
        <v>0</v>
      </c>
      <c r="DW186" s="4">
        <f t="shared" si="18"/>
        <v>0</v>
      </c>
    </row>
    <row r="187" spans="57:127" ht="18" customHeight="1">
      <c r="BE187">
        <f t="shared" si="17"/>
        <v>0</v>
      </c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>
        <f>IF(SUM(BW170:BW186)=0,BW169,0)</f>
        <v>0</v>
      </c>
      <c r="BX187">
        <f>IF(AND(SUM(BX170:BX186)=0,BX169-BW187=BX169),BX169,0)</f>
        <v>0</v>
      </c>
      <c r="BY187">
        <f>IF(AND(SUM(BY170:BY186)=0,BY169-SUM(BW187:BX187)=BY169),BY169,0)</f>
        <v>0</v>
      </c>
      <c r="BZ187">
        <f>IF(AND(SUM(BZ170:BZ186)=0,BZ169-SUM(BW187:BY187)=BZ169),BZ169,0)</f>
        <v>0</v>
      </c>
      <c r="CA187">
        <f>IF(AND(SUM(CA170:CA186)=0,CA169-SUM(BW187:BZ187)=CA169),CA169,0)</f>
        <v>0</v>
      </c>
      <c r="CB187">
        <f>IF(AND(SUM(CB170:CB186)=0,CB169-SUM(BW187:CA187)=CB169),CB169,0)</f>
        <v>0</v>
      </c>
      <c r="CC187">
        <f>IF(AND(SUM(CC170:CC186)=0,CC169-SUM(BW187:CB187)=CC169),CC169,0)</f>
        <v>0</v>
      </c>
      <c r="CD187">
        <f>IF(AND(SUM(CD170:CD186)=0,CD169-SUM(BW187:CC187)=CD169),CD169,0)</f>
        <v>0</v>
      </c>
      <c r="CE187">
        <f>IF(AND(SUM(CE170:CE186)=0,CE169-SUM(BW187:CD187)=CE169),CE169,0)</f>
        <v>0</v>
      </c>
      <c r="CF187">
        <f>IF(AND(SUM(CF170:CF186)=0,CF169-SUM(BW187:CE187)=CF169),CF169,0)</f>
        <v>0</v>
      </c>
      <c r="CG187">
        <f>IF(AND(SUM(CG170:CG186)=0,CG169-SUM(BW187:CF187)=CG169),CG169,0)</f>
        <v>0</v>
      </c>
      <c r="CH187">
        <f>IF(AND(SUM(CH170:CH186)=0,CH169-SUM(BW187:CG187)=CH169),CH169,0)</f>
        <v>0</v>
      </c>
      <c r="CI187">
        <f>IF(AND(SUM(CI170:CI186)=0,CI169-SUM(BW187:CH187)=CI169),CI169,0)</f>
        <v>0</v>
      </c>
      <c r="CJ187">
        <f>IF(AND(SUM(CJ170:CJ186)=0,CJ169-SUM(BW187:CI187)=CJ169),CJ169,0)</f>
        <v>0</v>
      </c>
      <c r="CK187">
        <f>IF(AND(SUM(CK170:CK186)=0,CK169-SUM(BW187:CJ187)=CK169),CK169,0)</f>
        <v>0</v>
      </c>
      <c r="CL187">
        <f>IF(AND(SUM(CL170:CL186)=0,CL169-SUM(BW187:CK187)=CL169),CL169,0)</f>
        <v>0</v>
      </c>
      <c r="CM187">
        <f>IF(AND(SUM(CM170:CM186)=0,CM169-SUM(BW187:CL187)=CM169),CM169,0)</f>
        <v>0</v>
      </c>
      <c r="CN187">
        <f>IF(AND(SUM(CN170:CN186)=0,CN169-SUM(BW187:CM187)=CN169),CN169,0)</f>
        <v>0</v>
      </c>
      <c r="CO187">
        <f>IF(AND(SUM(CO170:CO186)=0,CO169-SUM(BW187:CN187)=CO169),CO169,0)</f>
        <v>0</v>
      </c>
      <c r="CP187">
        <f>IF(AND(SUM(CP170:CP186)=0,CP169-SUM(BW187:CO187)=CP169),CP169,0)</f>
        <v>0</v>
      </c>
      <c r="CQ187">
        <f>IF(AND(SUM(CQ170:CQ186)=0,CQ169-SUM(BW187:CP187)=CQ169),CQ169,0)</f>
        <v>0</v>
      </c>
      <c r="CR187">
        <f>IF(AND(SUM(CR170:CR186)=0,CR169-SUM(BW187:CQ187)=CR169),CR169,0)</f>
        <v>0</v>
      </c>
      <c r="CS187">
        <f>IF(AND(SUM(CS170:CS186)=0,CS169-SUM(BW187:CR187)=CS169),CS169,0)</f>
        <v>0</v>
      </c>
      <c r="CT187">
        <f>IF(AND(SUM(CT170:CT186)=0,CT169-SUM(BW187:CS187)=CT169),CT169,0)</f>
        <v>0</v>
      </c>
      <c r="CU187">
        <f>IF(AND(SUM(CU170:CU186)=0,CU169-SUM(BW187:CT187)=CU169),CU169,0)</f>
        <v>0</v>
      </c>
      <c r="CV187">
        <f>IF(AND(SUM(CV170:CV186)=0,CV169-SUM(BW187:CU187)=CV169),CV169,0)</f>
        <v>0</v>
      </c>
      <c r="CW187">
        <f>IF(AND(SUM(CW170:CW186)=0,CW169-SUM(BW187:CV187)=CW169),CW169,0)</f>
        <v>0</v>
      </c>
      <c r="CX187">
        <f>IF(AND(SUM(CX170:CX186)=0,CX169-SUM(BW187:CW187)=CX169),CX169,0)</f>
        <v>0</v>
      </c>
      <c r="CY187">
        <f>IF(AND(SUM(CY170:CY186)=0,CY169-SUM(BW187:CX187)=CY169),CY169,0)</f>
        <v>0</v>
      </c>
      <c r="CZ187">
        <f>IF(AND(SUM(CZ170:CZ186)=0,CZ169-SUM(BW187:CY187)=CZ169),CZ169,0)</f>
        <v>0</v>
      </c>
      <c r="DA187">
        <f>IF(AND(SUM(DA170:DA186)=0,DA169-SUM(BW187:CZ187)=DA169),DA169,0)</f>
        <v>0</v>
      </c>
      <c r="DB187">
        <f>IF(AND(SUM(DB170:DB186)=0,DB169-SUM(BW187:DA187)=DB169),DB169,0)</f>
        <v>0</v>
      </c>
      <c r="DC187">
        <f>IF(AND(SUM(DC170:DC186)=0,DC169-SUM(BW187:DB187)=DC169),DC169,0)</f>
        <v>0</v>
      </c>
      <c r="DD187">
        <f>IF(AND(SUM(DD170:DD186)=0,DD169-SUM(BW187:DC187)=DD169),DD169,0)</f>
        <v>0</v>
      </c>
      <c r="DE187" s="35">
        <f>IF(AND(SUM(DE170:DE186)=0,DE169-SUM($BW187:DD187)=DE169),DE169,0)</f>
        <v>0</v>
      </c>
      <c r="DF187" s="35">
        <f>IF(AND(SUM(DF170:DF186)=0,DF169-SUM($BW187:DE187)=DF169),DF169,0)</f>
        <v>0</v>
      </c>
      <c r="DG187" s="35">
        <f>IF(AND(SUM(DG170:DG186)=0,DG169-SUM($BW187:DF187)=DG169),DG169,0)</f>
        <v>0</v>
      </c>
      <c r="DH187" s="35">
        <f>IF(AND(SUM(DH170:DH186)=0,DH169-SUM($BW187:DG187)=DH169),DH169,0)</f>
        <v>0</v>
      </c>
      <c r="DI187" s="35">
        <f>IF(AND(SUM(DI170:DI186)=0,DI169-SUM($BW187:DH187)=DI169),DI169,0)</f>
        <v>0</v>
      </c>
      <c r="DJ187" s="35">
        <f>IF(AND(SUM(DJ170:DJ186)=0,DJ169-SUM($BW187:DI187)=DJ169),DJ169,0)</f>
        <v>0</v>
      </c>
      <c r="DK187" s="35">
        <f>IF(AND(SUM(DK170:DK186)=0,DK169-SUM($BW187:DJ187)=DK169),DK169,0)</f>
        <v>0</v>
      </c>
      <c r="DL187" s="35">
        <f>IF(AND(SUM(DL170:DL186)=0,DL169-SUM($BW187:DK187)=DL169),DL169,0)</f>
        <v>0</v>
      </c>
      <c r="DM187" s="35">
        <f>IF(AND(SUM(DM170:DM186)=0,DM169-SUM($BW187:DL187)=DM169),DM169,0)</f>
        <v>0</v>
      </c>
      <c r="DN187" s="35">
        <f>IF(AND(SUM(DN170:DN186)=0,DN169-SUM($BW187:DM187)=DN169),DN169,0)</f>
        <v>0</v>
      </c>
      <c r="DO187" s="35">
        <f>IF(AND(SUM(DO170:DO186)=0,DO169-SUM($BW187:DN187)=DO169),DO169,0)</f>
        <v>0</v>
      </c>
      <c r="DP187" s="35">
        <f>IF(AND(SUM(DP170:DP186)=0,DP169-SUM($BW187:DO187)=DP169),DP169,0)</f>
        <v>0</v>
      </c>
      <c r="DQ187" s="35">
        <f>IF(AND(SUM(DQ170:DQ186)=0,DQ169-SUM($BW187:DP187)=DQ169),DQ169,0)</f>
        <v>0</v>
      </c>
      <c r="DR187" s="35">
        <f>IF(AND(SUM(DR170:DR186)=0,DR169-SUM($BW187:DQ187)=DR169),DR169,0)</f>
        <v>0</v>
      </c>
      <c r="DS187" s="35">
        <f>IF(AND(SUM(DS170:DS186)=0,DS169-SUM($BW187:DR187)=DS169),DS169,0)</f>
        <v>0</v>
      </c>
      <c r="DT187" s="35">
        <f>IF(AND(SUM(DT170:DT186)=0,DT169-SUM($BW187:DS187)=DT169),DT169,0)</f>
        <v>0</v>
      </c>
      <c r="DU187" s="35">
        <f>IF(AND(SUM(DU170:DU186)=0,DU169-SUM($BW187:DT187)=DU169),DU169,0)</f>
        <v>0</v>
      </c>
      <c r="DV187" s="35">
        <f>IF(AND(SUM(DV170:DV186)=0,DV169-SUM($BW187:DU187)=DV169),DV169,0)</f>
        <v>0</v>
      </c>
      <c r="DW187" s="4">
        <f t="shared" si="18"/>
        <v>0</v>
      </c>
    </row>
    <row r="188" spans="57:127" ht="18" customHeight="1">
      <c r="BE188">
        <f t="shared" si="17"/>
        <v>19</v>
      </c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>
        <f>IF(SUM(BX170:BX187)=0,BX169,0)</f>
        <v>0</v>
      </c>
      <c r="BY188">
        <f>IF(AND(SUM(BY170:BY187)=0,BY169-BX188=BY169),BY169,0)</f>
        <v>0</v>
      </c>
      <c r="BZ188">
        <f>IF(AND(SUM(BZ170:BZ187)=0,BZ169-SUM(BX188:BY188)=BZ169),BZ169,0)</f>
        <v>0</v>
      </c>
      <c r="CA188">
        <f>IF(AND(SUM(CA170:CA187)=0,CA169-SUM(BX188:BZ188)=CA169),CA169,0)</f>
        <v>0</v>
      </c>
      <c r="CB188">
        <f>IF(AND(SUM(CB170:CB187)=0,CB169-SUM(BX188:CA188)=CB169),CB169,0)</f>
        <v>0</v>
      </c>
      <c r="CC188">
        <f>IF(AND(SUM(CC170:CC187)=0,CC169-SUM(BX188:CB188)=CC169),CC169,0)</f>
        <v>0</v>
      </c>
      <c r="CD188">
        <f>IF(AND(SUM(CD170:CD187)=0,CD169-SUM(BX188:CC188)=CD169),CD169,0)</f>
        <v>0</v>
      </c>
      <c r="CE188">
        <f>IF(AND(SUM(CE170:CE187)=0,CE169-SUM(BX188:CD188)=CE169),CE169,0)</f>
        <v>0</v>
      </c>
      <c r="CF188">
        <f>IF(AND(SUM(CF170:CF187)=0,CF169-SUM(BX188:CE188)=CF169),CF169,0)</f>
        <v>0</v>
      </c>
      <c r="CG188">
        <f>IF(AND(SUM(CG170:CG187)=0,CG169-SUM(BX188:CF188)=CG169),CG169,0)</f>
        <v>0</v>
      </c>
      <c r="CH188">
        <f>IF(AND(SUM(CH170:CH187)=0,CH169-SUM(BX188:CG188)=CH169),CH169,0)</f>
        <v>0</v>
      </c>
      <c r="CI188">
        <f>IF(AND(SUM(CI170:CI187)=0,CI169-SUM(BX188:CH188)=CI169),CI169,0)</f>
        <v>0</v>
      </c>
      <c r="CJ188">
        <f>IF(AND(SUM(CJ170:CJ187)=0,CJ169-SUM(BX188:CI188)=CJ169),CJ169,0)</f>
        <v>0</v>
      </c>
      <c r="CK188">
        <f>IF(AND(SUM(CK170:CK187)=0,CK169-SUM(BX188:CJ188)=CK169),CK169,0)</f>
        <v>0</v>
      </c>
      <c r="CL188">
        <f>IF(AND(SUM(CL170:CL187)=0,CL169-SUM(BX188:CK188)=CL169),CL169,0)</f>
        <v>0</v>
      </c>
      <c r="CM188">
        <f>IF(AND(SUM(CM170:CM187)=0,CM169-SUM(BX188:CL188)=CM169),CM169,0)</f>
        <v>0</v>
      </c>
      <c r="CN188">
        <f>IF(AND(SUM(CN170:CN187)=0,CN169-SUM(BX188:CM188)=CN169),CN169,0)</f>
        <v>0</v>
      </c>
      <c r="CO188">
        <f>IF(AND(SUM(CO170:CO187)=0,CO169-SUM(BX188:CN188)=CO169),CO169,0)</f>
        <v>0</v>
      </c>
      <c r="CP188">
        <f>IF(AND(SUM(CP170:CP187)=0,CP169-SUM(BX188:CO188)=CP169),CP169,0)</f>
        <v>0</v>
      </c>
      <c r="CQ188">
        <f>IF(AND(SUM(CQ170:CQ187)=0,CQ169-SUM(BX188:CP188)=CQ169),CQ169,0)</f>
        <v>0</v>
      </c>
      <c r="CR188">
        <f>IF(AND(SUM(CR170:CR187)=0,CR169-SUM(BX188:CQ188)=CR169),CR169,0)</f>
        <v>0</v>
      </c>
      <c r="CS188">
        <f>IF(AND(SUM(CS170:CS187)=0,CS169-SUM(BX188:CR188)=CS169),CS169,0)</f>
        <v>0</v>
      </c>
      <c r="CT188">
        <f>IF(AND(SUM(CT170:CT187)=0,CT169-SUM(BX188:CS188)=CT169),CT169,0)</f>
        <v>0</v>
      </c>
      <c r="CU188">
        <f>IF(AND(SUM(CU170:CU187)=0,CU169-SUM(BX188:CT188)=CU169),CU169,0)</f>
        <v>0</v>
      </c>
      <c r="CV188">
        <f>IF(AND(SUM(CV170:CV187)=0,CV169-SUM(BX188:CU188)=CV169),CV169,0)</f>
        <v>0</v>
      </c>
      <c r="CW188">
        <f>IF(AND(SUM(CW170:CW187)=0,CW169-SUM(BX188:CV188)=CW169),CW169,0)</f>
        <v>0</v>
      </c>
      <c r="CX188">
        <f>IF(AND(SUM(CX170:CX187)=0,CX169-SUM(BX188:CW188)=CX169),CX169,0)</f>
        <v>0</v>
      </c>
      <c r="CY188">
        <f>IF(AND(SUM(CY170:CY187)=0,CY169-SUM(BX188:CX188)=CY169),CY169,0)</f>
        <v>0</v>
      </c>
      <c r="CZ188">
        <f>IF(AND(SUM(CZ170:CZ187)=0,CZ169-SUM(BX188:CY188)=CZ169),CZ169,0)</f>
        <v>0</v>
      </c>
      <c r="DA188">
        <f>IF(AND(SUM(DA170:DA187)=0,DA169-SUM(BX188:CZ188)=DA169),DA169,0)</f>
        <v>0</v>
      </c>
      <c r="DB188">
        <f>IF(AND(SUM(DB170:DB187)=0,DB169-SUM(BX188:DA188)=DB169),DB169,0)</f>
        <v>0</v>
      </c>
      <c r="DC188">
        <f>IF(AND(SUM(DC170:DC187)=0,DC169-SUM(BX188:DB188)=DC169),DC169,0)</f>
        <v>0</v>
      </c>
      <c r="DD188">
        <f>IF(AND(SUM(DD170:DD187)=0,DD169-SUM(BX188:DC188)=DD169),DD169,0)</f>
        <v>0</v>
      </c>
      <c r="DE188" s="35">
        <f>IF(AND(SUM(DE170:DE187)=0,DE169-SUM($BX188:DD188)=DE169),DE169,0)</f>
        <v>0</v>
      </c>
      <c r="DF188" s="35">
        <f>IF(AND(SUM(DF170:DF187)=0,DF169-SUM($BX188:DE188)=DF169),DF169,0)</f>
        <v>0</v>
      </c>
      <c r="DG188" s="35">
        <f>IF(AND(SUM(DG170:DG187)=0,DG169-SUM($BX188:DF188)=DG169),DG169,0)</f>
        <v>0</v>
      </c>
      <c r="DH188" s="35">
        <f>IF(AND(SUM(DH170:DH187)=0,DH169-SUM($BX188:DG188)=DH169),DH169,0)</f>
        <v>0</v>
      </c>
      <c r="DI188" s="35">
        <f>IF(AND(SUM(DI170:DI187)=0,DI169-SUM($BX188:DH188)=DI169),DI169,0)</f>
        <v>0</v>
      </c>
      <c r="DJ188" s="35">
        <f>IF(AND(SUM(DJ170:DJ187)=0,DJ169-SUM($BX188:DI188)=DJ169),DJ169,0)</f>
        <v>0</v>
      </c>
      <c r="DK188" s="35">
        <f>IF(AND(SUM(DK170:DK187)=0,DK169-SUM($BX188:DJ188)=DK169),DK169,0)</f>
        <v>0</v>
      </c>
      <c r="DL188" s="35">
        <f>IF(AND(SUM(DL170:DL187)=0,DL169-SUM($BX188:DK188)=DL169),DL169,0)</f>
        <v>0</v>
      </c>
      <c r="DM188" s="35">
        <f>IF(AND(SUM(DM170:DM187)=0,DM169-SUM($BX188:DL188)=DM169),DM169,0)</f>
        <v>0</v>
      </c>
      <c r="DN188" s="35">
        <f>IF(AND(SUM(DN170:DN187)=0,DN169-SUM($BX188:DM188)=DN169),DN169,0)</f>
        <v>0</v>
      </c>
      <c r="DO188" s="35">
        <f>IF(AND(SUM(DO170:DO187)=0,DO169-SUM($BX188:DN188)=DO169),DO169,0)</f>
        <v>0</v>
      </c>
      <c r="DP188" s="35">
        <f>IF(AND(SUM(DP170:DP187)=0,DP169-SUM($BX188:DO188)=DP169),DP169,0)</f>
        <v>0</v>
      </c>
      <c r="DQ188" s="35">
        <f>IF(AND(SUM(DQ170:DQ187)=0,DQ169-SUM($BX188:DP188)=DQ169),DQ169,0)</f>
        <v>0</v>
      </c>
      <c r="DR188" s="35">
        <f>IF(AND(SUM(DR170:DR187)=0,DR169-SUM($BX188:DQ188)=DR169),DR169,0)</f>
        <v>0</v>
      </c>
      <c r="DS188" s="35">
        <f>IF(AND(SUM(DS170:DS187)=0,DS169-SUM($BX188:DR188)=DS169),DS169,0)</f>
        <v>0</v>
      </c>
      <c r="DT188" s="35">
        <f>IF(AND(SUM(DT170:DT187)=0,DT169-SUM($BX188:DS188)=DT169),DT169,0)</f>
        <v>0</v>
      </c>
      <c r="DU188" s="35">
        <f>IF(AND(SUM(DU170:DU187)=0,DU169-SUM($BX188:DT188)=DU169),DU169,0)</f>
        <v>0</v>
      </c>
      <c r="DV188" s="35">
        <f>IF(AND(SUM(DV170:DV187)=0,DV169-SUM($BX188:DU188)=DV169),DV169,0)</f>
        <v>0</v>
      </c>
      <c r="DW188" s="4">
        <f>SUM(BF188:DV188)</f>
        <v>0</v>
      </c>
    </row>
    <row r="189" spans="57:127" ht="18" customHeight="1">
      <c r="BE189">
        <f t="shared" si="17"/>
        <v>0</v>
      </c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>
        <f>IF(SUM(BY170:BY188)=0,BY169,0)</f>
        <v>0</v>
      </c>
      <c r="BZ189">
        <f>IF(AND(SUM(BZ170:BZ188)=0,BZ169-BY189=BZ169),BZ169,0)</f>
        <v>0</v>
      </c>
      <c r="CA189">
        <f>IF(AND(SUM(CA170:CA188)=0,CA169-SUM(BY189:BZ189)=CA169),CA169,0)</f>
        <v>0</v>
      </c>
      <c r="CB189">
        <f>IF(AND(SUM(CB170:CB188)=0,CB169-SUM(BY189:CA189)=CB169),CB169,0)</f>
        <v>0</v>
      </c>
      <c r="CC189">
        <f>IF(AND(SUM(CC170:CC188)=0,CC169-SUM(BY189:CB189)=CC169),CC169,0)</f>
        <v>0</v>
      </c>
      <c r="CD189">
        <f>IF(AND(SUM(CD170:CD188)=0,CD169-SUM(BY189:CC189)=CD169),CD169,0)</f>
        <v>0</v>
      </c>
      <c r="CE189">
        <f>IF(AND(SUM(CE170:CE188)=0,CE169-SUM(BY189:CD189)=CE169),CE169,0)</f>
        <v>0</v>
      </c>
      <c r="CF189">
        <f>IF(AND(SUM(CF170:CF188)=0,CF169-SUM(BY189:CE189)=CF169),CF169,0)</f>
        <v>0</v>
      </c>
      <c r="CG189">
        <f>IF(AND(SUM(CG170:CG188)=0,CG169-SUM(BY189:CF189)=CG169),CG169,0)</f>
        <v>0</v>
      </c>
      <c r="CH189">
        <f>IF(AND(SUM(CH170:CH188)=0,CH169-SUM(BY189:CG189)=CH169),CH169,0)</f>
        <v>0</v>
      </c>
      <c r="CI189">
        <f>IF(AND(SUM(CI170:CI188)=0,CI169-SUM(BY189:CH189)=CI169),CI169,0)</f>
        <v>0</v>
      </c>
      <c r="CJ189">
        <f>IF(AND(SUM(CJ170:CJ188)=0,CJ169-SUM(BY189:CI189)=CJ169),CJ169,0)</f>
        <v>0</v>
      </c>
      <c r="CK189">
        <f>IF(AND(SUM(CK170:CK188)=0,CK169-SUM(BY189:CJ189)=CK169),CK169,0)</f>
        <v>0</v>
      </c>
      <c r="CL189">
        <f>IF(AND(SUM(CL170:CL188)=0,CL169-SUM(BY189:CK189)=CL169),CL169,0)</f>
        <v>0</v>
      </c>
      <c r="CM189">
        <f>IF(AND(SUM(CM170:CM188)=0,CM169-SUM(BY189:CL189)=CM169),CM169,0)</f>
        <v>0</v>
      </c>
      <c r="CN189">
        <f>IF(AND(SUM(CN170:CN188)=0,CN169-SUM(BY189:CM189)=CN169),CN169,0)</f>
        <v>0</v>
      </c>
      <c r="CO189">
        <f>IF(AND(SUM(CO170:CO188)=0,CO169-SUM(BY189:CN189)=CO169),CO169,0)</f>
        <v>0</v>
      </c>
      <c r="CP189">
        <f>IF(AND(SUM(CP170:CP188)=0,CP169-SUM(BY189:CO189)=CP169),CP169,0)</f>
        <v>0</v>
      </c>
      <c r="CQ189">
        <f>IF(AND(SUM(CQ170:CQ188)=0,CQ169-SUM(BY189:CP189)=CQ169),CQ169,0)</f>
        <v>0</v>
      </c>
      <c r="CR189">
        <f>IF(AND(SUM(CR170:CR188)=0,CR169-SUM(BY189:CQ189)=CR169),CR169,0)</f>
        <v>0</v>
      </c>
      <c r="CS189">
        <f>IF(AND(SUM(CS170:CS188)=0,CS169-SUM(BY189:CR189)=CS169),CS169,0)</f>
        <v>0</v>
      </c>
      <c r="CT189">
        <f>IF(AND(SUM(CT170:CT188)=0,CT169-SUM(BY189:CS189)=CT169),CT169,0)</f>
        <v>0</v>
      </c>
      <c r="CU189">
        <f>IF(AND(SUM(CU170:CU188)=0,CU169-SUM(BY189:CT189)=CU169),CU169,0)</f>
        <v>0</v>
      </c>
      <c r="CV189">
        <f>IF(AND(SUM(CV170:CV188)=0,CV169-SUM(BY189:CU189)=CV169),CV169,0)</f>
        <v>0</v>
      </c>
      <c r="CW189">
        <f>IF(AND(SUM(CW170:CW188)=0,CW169-SUM(BY189:CV189)=CW169),CW169,0)</f>
        <v>0</v>
      </c>
      <c r="CX189">
        <f>IF(AND(SUM(CX170:CX188)=0,CX169-SUM(BY189:CW189)=CX169),CX169,0)</f>
        <v>0</v>
      </c>
      <c r="CY189">
        <f>IF(AND(SUM(CY170:CY188)=0,CY169-SUM(BY189:CX189)=CY169),CY169,0)</f>
        <v>0</v>
      </c>
      <c r="CZ189">
        <f>IF(AND(SUM(CZ170:CZ188)=0,CZ169-SUM(BY189:CY189)=CZ169),CZ169,0)</f>
        <v>0</v>
      </c>
      <c r="DA189">
        <f>IF(AND(SUM(DA170:DA188)=0,DA169-SUM(BY189:CZ189)=DA169),DA169,0)</f>
        <v>0</v>
      </c>
      <c r="DB189">
        <f>IF(AND(SUM(DB170:DB188)=0,DB169-SUM(BY189:DA189)=DB169),DB169,0)</f>
        <v>0</v>
      </c>
      <c r="DC189">
        <f>IF(AND(SUM(DC170:DC188)=0,DC169-SUM(BY189:DB189)=DC169),DC169,0)</f>
        <v>0</v>
      </c>
      <c r="DD189">
        <f>IF(AND(SUM(DD170:DD188)=0,DD169-SUM(BY189:DC189)=DD169),DD169,0)</f>
        <v>0</v>
      </c>
      <c r="DE189" s="35">
        <f>IF(AND(SUM(DE170:DE188)=0,DE169-SUM($BY189:DD189)=DE169),DE169,0)</f>
        <v>0</v>
      </c>
      <c r="DF189" s="35">
        <f>IF(AND(SUM(DF170:DF188)=0,DF169-SUM($BY189:DE189)=DF169),DF169,0)</f>
        <v>0</v>
      </c>
      <c r="DG189" s="35">
        <f>IF(AND(SUM(DG170:DG188)=0,DG169-SUM($BY189:DF189)=DG169),DG169,0)</f>
        <v>0</v>
      </c>
      <c r="DH189" s="35">
        <f>IF(AND(SUM(DH170:DH188)=0,DH169-SUM($BY189:DG189)=DH169),DH169,0)</f>
        <v>0</v>
      </c>
      <c r="DI189" s="35">
        <f>IF(AND(SUM(DI170:DI188)=0,DI169-SUM($BY189:DH189)=DI169),DI169,0)</f>
        <v>0</v>
      </c>
      <c r="DJ189" s="35">
        <f>IF(AND(SUM(DJ170:DJ188)=0,DJ169-SUM($BY189:DI189)=DJ169),DJ169,0)</f>
        <v>0</v>
      </c>
      <c r="DK189" s="35">
        <f>IF(AND(SUM(DK170:DK188)=0,DK169-SUM($BY189:DJ189)=DK169),DK169,0)</f>
        <v>0</v>
      </c>
      <c r="DL189" s="35">
        <f>IF(AND(SUM(DL170:DL188)=0,DL169-SUM($BY189:DK189)=DL169),DL169,0)</f>
        <v>0</v>
      </c>
      <c r="DM189" s="35">
        <f>IF(AND(SUM(DM170:DM188)=0,DM169-SUM($BY189:DL189)=DM169),DM169,0)</f>
        <v>0</v>
      </c>
      <c r="DN189" s="35">
        <f>IF(AND(SUM(DN170:DN188)=0,DN169-SUM($BY189:DM189)=DN169),DN169,0)</f>
        <v>0</v>
      </c>
      <c r="DO189" s="35">
        <f>IF(AND(SUM(DO170:DO188)=0,DO169-SUM($BY189:DN189)=DO169),DO169,0)</f>
        <v>0</v>
      </c>
      <c r="DP189" s="35">
        <f>IF(AND(SUM(DP170:DP188)=0,DP169-SUM($BY189:DO189)=DP169),DP169,0)</f>
        <v>0</v>
      </c>
      <c r="DQ189" s="35">
        <f>IF(AND(SUM(DQ170:DQ188)=0,DQ169-SUM($BY189:DP189)=DQ169),DQ169,0)</f>
        <v>0</v>
      </c>
      <c r="DR189" s="35">
        <f>IF(AND(SUM(DR170:DR188)=0,DR169-SUM($BY189:DQ189)=DR169),DR169,0)</f>
        <v>0</v>
      </c>
      <c r="DS189" s="35">
        <f>IF(AND(SUM(DS170:DS188)=0,DS169-SUM($BY189:DR189)=DS169),DS169,0)</f>
        <v>0</v>
      </c>
      <c r="DT189" s="35">
        <f>IF(AND(SUM(DT170:DT188)=0,DT169-SUM($BY189:DS189)=DT169),DT169,0)</f>
        <v>0</v>
      </c>
      <c r="DU189" s="35">
        <f>IF(AND(SUM(DU170:DU188)=0,DU169-SUM($BY189:DT189)=DU169),DU169,0)</f>
        <v>0</v>
      </c>
      <c r="DV189" s="35">
        <f>IF(AND(SUM(DV170:DV188)=0,DV169-SUM($BY189:DU189)=DV169),DV169,0)</f>
        <v>0</v>
      </c>
      <c r="DW189" s="4">
        <f t="shared" si="18"/>
        <v>0</v>
      </c>
    </row>
    <row r="190" spans="57:127" ht="18" customHeight="1">
      <c r="BE190">
        <f t="shared" si="17"/>
        <v>0</v>
      </c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>
        <f>IF(SUM(BZ170:BZ189)=0,BZ169,0)</f>
        <v>0</v>
      </c>
      <c r="CA190">
        <f>IF(AND(SUM(CA170:CA189)=0,CA169-BZ190=CA169),CA169,0)</f>
        <v>0</v>
      </c>
      <c r="CB190">
        <f>IF(AND(SUM(CB170:CB189)=0,CB169-SUM(BZ190:CA190)=CB169),CB169,0)</f>
        <v>0</v>
      </c>
      <c r="CC190">
        <f>IF(AND(SUM(CC170:CC189)=0,CC169-SUM(BZ190:CB190)=CC169),CC169,0)</f>
        <v>0</v>
      </c>
      <c r="CD190">
        <f>IF(AND(SUM(CD170:CD189)=0,CD169-SUM(BZ190:CC190)=CD169),CD169,0)</f>
        <v>0</v>
      </c>
      <c r="CE190">
        <f>IF(AND(SUM(CE170:CE189)=0,CE169-SUM(BZ190:CD190)=CE169),CE169,0)</f>
        <v>0</v>
      </c>
      <c r="CF190">
        <f>IF(AND(SUM(CF170:CF189)=0,CF169-SUM(BZ190:CE190)=CF169),CF169,0)</f>
        <v>0</v>
      </c>
      <c r="CG190">
        <f>IF(AND(SUM(CG170:CG189)=0,CG169-SUM(BZ190:CF190)=CG169),CG169,0)</f>
        <v>0</v>
      </c>
      <c r="CH190">
        <f>IF(AND(SUM(CH170:CH189)=0,CH169-SUM(BZ190:CG190)=CH169),CH169,0)</f>
        <v>0</v>
      </c>
      <c r="CI190">
        <f>IF(AND(SUM(CI170:CI189)=0,CI169-SUM(BZ190:CH190)=CI169),CI169,0)</f>
        <v>0</v>
      </c>
      <c r="CJ190">
        <f>IF(AND(SUM(CJ170:CJ189)=0,CJ169-SUM(BZ190:CI190)=CJ169),CJ169,0)</f>
        <v>0</v>
      </c>
      <c r="CK190">
        <f>IF(AND(SUM(CK170:CK189)=0,CK169-SUM(BZ190:CJ190)=CK169),CK169,0)</f>
        <v>0</v>
      </c>
      <c r="CL190">
        <f>IF(AND(SUM(CL170:CL189)=0,CL169-SUM(BZ190:CK190)=CL169),CL169,0)</f>
        <v>0</v>
      </c>
      <c r="CM190">
        <f>IF(AND(SUM(CM170:CM189)=0,CM169-SUM(BZ190:CL190)=CM169),CM169,0)</f>
        <v>0</v>
      </c>
      <c r="CN190">
        <f>IF(AND(SUM(CN170:CN189)=0,CN169-SUM(BZ190:CM190)=CN169),CN169,0)</f>
        <v>0</v>
      </c>
      <c r="CO190">
        <f>IF(AND(SUM(CO170:CO189)=0,CO169-SUM(BZ190:CN190)=CO169),CO169,0)</f>
        <v>0</v>
      </c>
      <c r="CP190">
        <f>IF(AND(SUM(CP170:CP189)=0,CP169-SUM(BZ190:CO190)=CP169),CP169,0)</f>
        <v>0</v>
      </c>
      <c r="CQ190">
        <f>IF(AND(SUM(CQ170:CQ189)=0,CQ169-SUM(BZ190:CP190)=CQ169),CQ169,0)</f>
        <v>0</v>
      </c>
      <c r="CR190">
        <f>IF(AND(SUM(CR170:CR189)=0,CR169-SUM(BZ190:CQ190)=CR169),CR169,0)</f>
        <v>0</v>
      </c>
      <c r="CS190">
        <f>IF(AND(SUM(CS170:CS189)=0,CS169-SUM(BZ190:CR190)=CS169),CS169,0)</f>
        <v>0</v>
      </c>
      <c r="CT190">
        <f>IF(AND(SUM(CT170:CT189)=0,CT169-SUM(BZ190:CS190)=CT169),CT169,0)</f>
        <v>0</v>
      </c>
      <c r="CU190">
        <f>IF(AND(SUM(CU170:CU189)=0,CU169-SUM(BZ190:CT190)=CU169),CU169,0)</f>
        <v>0</v>
      </c>
      <c r="CV190">
        <f>IF(AND(SUM(CV170:CV189)=0,CV169-SUM(BZ190:CU190)=CV169),CV169,0)</f>
        <v>0</v>
      </c>
      <c r="CW190">
        <f>IF(AND(SUM(CW170:CW189)=0,CW169-SUM(BZ190:CV190)=CW169),CW169,0)</f>
        <v>0</v>
      </c>
      <c r="CX190">
        <f>IF(AND(SUM(CX170:CX189)=0,CX169-SUM(BZ190:CW190)=CX169),CX169,0)</f>
        <v>0</v>
      </c>
      <c r="CY190">
        <f>IF(AND(SUM(CY170:CY189)=0,CY169-SUM(BZ190:CX190)=CY169),CY169,0)</f>
        <v>0</v>
      </c>
      <c r="CZ190">
        <f>IF(AND(SUM(CZ170:CZ189)=0,CZ169-SUM(BZ190:CY190)=CZ169),CZ169,0)</f>
        <v>0</v>
      </c>
      <c r="DA190">
        <f>IF(AND(SUM(DA170:DA189)=0,DA169-SUM(BZ190:CZ190)=DA169),DA169,0)</f>
        <v>0</v>
      </c>
      <c r="DB190">
        <f>IF(AND(SUM(DB170:DB189)=0,DB169-SUM(BZ190:DA190)=DB169),DB169,0)</f>
        <v>0</v>
      </c>
      <c r="DC190">
        <f>IF(AND(SUM(DC170:DC189)=0,DC169-SUM(BZ190:DB190)=DC169),DC169,0)</f>
        <v>0</v>
      </c>
      <c r="DD190">
        <f>IF(AND(SUM(DD170:DD189)=0,DD169-SUM(BZ190:DC190)=DD169),DD169,0)</f>
        <v>0</v>
      </c>
      <c r="DE190" s="35">
        <f>IF(AND(SUM(DE170:DE189)=0,DE169-SUM($BZ190:DD190)=DE169),DE169,0)</f>
        <v>0</v>
      </c>
      <c r="DF190" s="35">
        <f>IF(AND(SUM(DF170:DF189)=0,DF169-SUM($BZ190:DE190)=DF169),DF169,0)</f>
        <v>0</v>
      </c>
      <c r="DG190" s="35">
        <f>IF(AND(SUM(DG170:DG189)=0,DG169-SUM($BZ190:DF190)=DG169),DG169,0)</f>
        <v>0</v>
      </c>
      <c r="DH190" s="35">
        <f>IF(AND(SUM(DH170:DH189)=0,DH169-SUM($BZ190:DG190)=DH169),DH169,0)</f>
        <v>0</v>
      </c>
      <c r="DI190" s="35">
        <f>IF(AND(SUM(DI170:DI189)=0,DI169-SUM($BZ190:DH190)=DI169),DI169,0)</f>
        <v>0</v>
      </c>
      <c r="DJ190" s="35">
        <f>IF(AND(SUM(DJ170:DJ189)=0,DJ169-SUM($BZ190:DI190)=DJ169),DJ169,0)</f>
        <v>0</v>
      </c>
      <c r="DK190" s="35">
        <f>IF(AND(SUM(DK170:DK189)=0,DK169-SUM($BZ190:DJ190)=DK169),DK169,0)</f>
        <v>0</v>
      </c>
      <c r="DL190" s="35">
        <f>IF(AND(SUM(DL170:DL189)=0,DL169-SUM($BZ190:DK190)=DL169),DL169,0)</f>
        <v>0</v>
      </c>
      <c r="DM190" s="35">
        <f>IF(AND(SUM(DM170:DM189)=0,DM169-SUM($BZ190:DL190)=DM169),DM169,0)</f>
        <v>0</v>
      </c>
      <c r="DN190" s="35">
        <f>IF(AND(SUM(DN170:DN189)=0,DN169-SUM($BZ190:DM190)=DN169),DN169,0)</f>
        <v>0</v>
      </c>
      <c r="DO190" s="35">
        <f>IF(AND(SUM(DO170:DO189)=0,DO169-SUM($BZ190:DN190)=DO169),DO169,0)</f>
        <v>0</v>
      </c>
      <c r="DP190" s="35">
        <f>IF(AND(SUM(DP170:DP189)=0,DP169-SUM($BZ190:DO190)=DP169),DP169,0)</f>
        <v>0</v>
      </c>
      <c r="DQ190" s="35">
        <f>IF(AND(SUM(DQ170:DQ189)=0,DQ169-SUM($BZ190:DP190)=DQ169),DQ169,0)</f>
        <v>0</v>
      </c>
      <c r="DR190" s="35">
        <f>IF(AND(SUM(DR170:DR189)=0,DR169-SUM($BZ190:DQ190)=DR169),DR169,0)</f>
        <v>0</v>
      </c>
      <c r="DS190" s="35">
        <f>IF(AND(SUM(DS170:DS189)=0,DS169-SUM($BZ190:DR190)=DS169),DS169,0)</f>
        <v>0</v>
      </c>
      <c r="DT190" s="35">
        <f>IF(AND(SUM(DT170:DT189)=0,DT169-SUM($BZ190:DS190)=DT169),DT169,0)</f>
        <v>0</v>
      </c>
      <c r="DU190" s="35">
        <f>IF(AND(SUM(DU170:DU189)=0,DU169-SUM($BZ190:DT190)=DU169),DU169,0)</f>
        <v>0</v>
      </c>
      <c r="DV190" s="35">
        <f>IF(AND(SUM(DV170:DV189)=0,DV169-SUM($BZ190:DU190)=DV169),DV169,0)</f>
        <v>0</v>
      </c>
      <c r="DW190" s="4">
        <f t="shared" si="18"/>
        <v>0</v>
      </c>
    </row>
    <row r="191" spans="57:127" ht="18" customHeight="1">
      <c r="BE191">
        <f t="shared" si="17"/>
        <v>0</v>
      </c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>
        <f>IF(SUM(CA170:CA190)=0,CA169,0)</f>
        <v>0</v>
      </c>
      <c r="CB191">
        <f>IF(AND(SUM(CB170:CB190)=0,CB169-CA191=CB169),CB169,0)</f>
        <v>0</v>
      </c>
      <c r="CC191">
        <f>IF(AND(SUM(CC170:CC190)=0,CC169-SUM(CA191:CB191)=CC169),CC169,0)</f>
        <v>0</v>
      </c>
      <c r="CD191">
        <f>IF(AND(SUM(CD170:CD190)=0,CD169-SUM(CA191:CC191)=CD169),CD169,0)</f>
        <v>0</v>
      </c>
      <c r="CE191">
        <f>IF(AND(SUM(CE170:CE190)=0,CE169-SUM(CA191:CD191)=CE169),CE169,0)</f>
        <v>0</v>
      </c>
      <c r="CF191">
        <f>IF(AND(SUM(CF170:CF190)=0,CF169-SUM(CA191:CE191)=CF169),CF169,0)</f>
        <v>0</v>
      </c>
      <c r="CG191">
        <f>IF(AND(SUM(CG170:CG190)=0,CG169-SUM(CA191:CF191)=CG169),CG169,0)</f>
        <v>0</v>
      </c>
      <c r="CH191">
        <f>IF(AND(SUM(CH170:CH190)=0,CH169-SUM(CA191:CG191)=CH169),CH169,0)</f>
        <v>0</v>
      </c>
      <c r="CI191">
        <f>IF(AND(SUM(CI170:CI190)=0,CI169-SUM(CA191:CH191)=CI169),CI169,0)</f>
        <v>0</v>
      </c>
      <c r="CJ191">
        <f>IF(AND(SUM(CJ170:CJ190)=0,CJ169-SUM(CA191:CI191)=CJ169),CJ169,0)</f>
        <v>0</v>
      </c>
      <c r="CK191">
        <f>IF(AND(SUM(CK170:CK190)=0,CK169-SUM(CA191:CJ191)=CK169),CK169,0)</f>
        <v>0</v>
      </c>
      <c r="CL191">
        <f>IF(AND(SUM(CL170:CL190)=0,CL169-SUM(CA191:CK191)=CL169),CL169,0)</f>
        <v>0</v>
      </c>
      <c r="CM191">
        <f>IF(AND(SUM(CM170:CM190)=0,CM169-SUM(CA191:CL191)=CM169),CM169,0)</f>
        <v>0</v>
      </c>
      <c r="CN191">
        <f>IF(AND(SUM(CN170:CN190)=0,CN169-SUM(CA191:CM191)=CN169),CN169,0)</f>
        <v>0</v>
      </c>
      <c r="CO191">
        <f>IF(AND(SUM(CO170:CO190)=0,CO169-SUM(CA191:CN191)=CO169),CO169,0)</f>
        <v>0</v>
      </c>
      <c r="CP191">
        <f>IF(AND(SUM(CP170:CP190)=0,CP169-SUM(CA191:CO191)=CP169),CP169,0)</f>
        <v>0</v>
      </c>
      <c r="CQ191">
        <f>IF(AND(SUM(CQ170:CQ190)=0,CQ169-SUM(CA191:CP191)=CQ169),CQ169,0)</f>
        <v>0</v>
      </c>
      <c r="CR191">
        <f>IF(AND(SUM(CR170:CR190)=0,CR169-SUM(CA191:CQ191)=CR169),CR169,0)</f>
        <v>0</v>
      </c>
      <c r="CS191">
        <f>IF(AND(SUM(CS170:CS190)=0,CS169-SUM(CA191:CR191)=CS169),CS169,0)</f>
        <v>0</v>
      </c>
      <c r="CT191">
        <f>IF(AND(SUM(CT170:CT190)=0,CT169-SUM(CA191:CS191)=CT169),CT169,0)</f>
        <v>0</v>
      </c>
      <c r="CU191">
        <f>IF(AND(SUM(CU170:CU190)=0,CU169-SUM(CA191:CT191)=CU169),CU169,0)</f>
        <v>0</v>
      </c>
      <c r="CV191">
        <f>IF(AND(SUM(CV170:CV190)=0,CV169-SUM(CA191:CU191)=CV169),CV169,0)</f>
        <v>0</v>
      </c>
      <c r="CW191">
        <f>IF(AND(SUM(CW170:CW190)=0,CW169-SUM(CA191:CV191)=CW169),CW169,0)</f>
        <v>0</v>
      </c>
      <c r="CX191">
        <f>IF(AND(SUM(CX170:CX190)=0,CX169-SUM(CA191:CW191)=CX169),CX169,0)</f>
        <v>0</v>
      </c>
      <c r="CY191">
        <f>IF(AND(SUM(CY170:CY190)=0,CY169-SUM(CA191:CX191)=CY169),CY169,0)</f>
        <v>0</v>
      </c>
      <c r="CZ191">
        <f>IF(AND(SUM(CZ170:CZ190)=0,CZ169-SUM(CA191:CY191)=CZ169),CZ169,0)</f>
        <v>0</v>
      </c>
      <c r="DA191">
        <f>IF(AND(SUM(DA170:DA190)=0,DA169-SUM(CA191:CZ191)=DA169),DA169,0)</f>
        <v>0</v>
      </c>
      <c r="DB191">
        <f>IF(AND(SUM(DB170:DB190)=0,DB169-SUM(CA191:DA191)=DB169),DB169,0)</f>
        <v>0</v>
      </c>
      <c r="DC191">
        <f>IF(AND(SUM(DC170:DC190)=0,DC169-SUM(CA191:DB191)=DC169),DC169,0)</f>
        <v>0</v>
      </c>
      <c r="DD191">
        <f>IF(AND(SUM(DD170:DD190)=0,DD169-SUM(CA191:DC191)=DD169),DD169,0)</f>
        <v>0</v>
      </c>
      <c r="DE191" s="35">
        <f>IF(AND(SUM(DE170:DE190)=0,DE169-SUM($CA191:DD191)=DE169),DE169,0)</f>
        <v>0</v>
      </c>
      <c r="DF191" s="35">
        <f>IF(AND(SUM(DF170:DF190)=0,DF169-SUM($CA191:DE191)=DF169),DF169,0)</f>
        <v>0</v>
      </c>
      <c r="DG191" s="35">
        <f>IF(AND(SUM(DG170:DG190)=0,DG169-SUM($CA191:DF191)=DG169),DG169,0)</f>
        <v>0</v>
      </c>
      <c r="DH191" s="35">
        <f>IF(AND(SUM(DH170:DH190)=0,DH169-SUM($CA191:DG191)=DH169),DH169,0)</f>
        <v>0</v>
      </c>
      <c r="DI191" s="35">
        <f>IF(AND(SUM(DI170:DI190)=0,DI169-SUM($CA191:DH191)=DI169),DI169,0)</f>
        <v>0</v>
      </c>
      <c r="DJ191" s="35">
        <f>IF(AND(SUM(DJ170:DJ190)=0,DJ169-SUM($CA191:DI191)=DJ169),DJ169,0)</f>
        <v>0</v>
      </c>
      <c r="DK191" s="35">
        <f>IF(AND(SUM(DK170:DK190)=0,DK169-SUM($CA191:DJ191)=DK169),DK169,0)</f>
        <v>0</v>
      </c>
      <c r="DL191" s="35">
        <f>IF(AND(SUM(DL170:DL190)=0,DL169-SUM($CA191:DK191)=DL169),DL169,0)</f>
        <v>0</v>
      </c>
      <c r="DM191" s="35">
        <f>IF(AND(SUM(DM170:DM190)=0,DM169-SUM($CA191:DL191)=DM169),DM169,0)</f>
        <v>0</v>
      </c>
      <c r="DN191" s="35">
        <f>IF(AND(SUM(DN170:DN190)=0,DN169-SUM($CA191:DM191)=DN169),DN169,0)</f>
        <v>0</v>
      </c>
      <c r="DO191" s="35">
        <f>IF(AND(SUM(DO170:DO190)=0,DO169-SUM($CA191:DN191)=DO169),DO169,0)</f>
        <v>0</v>
      </c>
      <c r="DP191" s="35">
        <f>IF(AND(SUM(DP170:DP190)=0,DP169-SUM($CA191:DO191)=DP169),DP169,0)</f>
        <v>0</v>
      </c>
      <c r="DQ191" s="35">
        <f>IF(AND(SUM(DQ170:DQ190)=0,DQ169-SUM($CA191:DP191)=DQ169),DQ169,0)</f>
        <v>0</v>
      </c>
      <c r="DR191" s="35">
        <f>IF(AND(SUM(DR170:DR190)=0,DR169-SUM($CA191:DQ191)=DR169),DR169,0)</f>
        <v>0</v>
      </c>
      <c r="DS191" s="35">
        <f>IF(AND(SUM(DS170:DS190)=0,DS169-SUM($CA191:DR191)=DS169),DS169,0)</f>
        <v>0</v>
      </c>
      <c r="DT191" s="35">
        <f>IF(AND(SUM(DT170:DT190)=0,DT169-SUM($CA191:DS191)=DT169),DT169,0)</f>
        <v>0</v>
      </c>
      <c r="DU191" s="35">
        <f>IF(AND(SUM(DU170:DU190)=0,DU169-SUM($CA191:DT191)=DU169),DU169,0)</f>
        <v>0</v>
      </c>
      <c r="DV191" s="35">
        <f>IF(AND(SUM(DV170:DV190)=0,DV169-SUM($CA191:DU191)=DV169),DV169,0)</f>
        <v>0</v>
      </c>
      <c r="DW191" s="4">
        <f t="shared" si="18"/>
        <v>0</v>
      </c>
    </row>
    <row r="192" spans="57:127" ht="18" customHeight="1">
      <c r="BE192">
        <f t="shared" si="17"/>
        <v>0</v>
      </c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>
        <f>IF(SUM(CB170:CB191)=0,CB169,0)</f>
        <v>0</v>
      </c>
      <c r="CC192">
        <f>IF(AND(SUM(CC170:CC191)=0,CC169-CB192=CC169),CC169,0)</f>
        <v>0</v>
      </c>
      <c r="CD192">
        <f>IF(AND(SUM(CD170:CD191)=0,CD169-SUM(CB192:CC192)=CD169),CD169,0)</f>
        <v>0</v>
      </c>
      <c r="CE192">
        <f>IF(AND(SUM(CE170:CE191)=0,CE169-SUM(CB192:CD192)=CE169),CE169,0)</f>
        <v>0</v>
      </c>
      <c r="CF192">
        <f>IF(AND(SUM(CF170:CF191)=0,CF169-SUM(CB192:CE192)=CF169),CF169,0)</f>
        <v>0</v>
      </c>
      <c r="CG192">
        <f>IF(AND(SUM(CG170:CG191)=0,CG169-SUM(CB192:CF192)=CG169),CG169,0)</f>
        <v>0</v>
      </c>
      <c r="CH192">
        <f>IF(AND(SUM(CH170:CH191)=0,CH169-SUM(CB192:CG192)=CH169),CH169,0)</f>
        <v>0</v>
      </c>
      <c r="CI192">
        <f>IF(AND(SUM(CI170:CI191)=0,CI169-SUM(CB192:CH192)=CI169),CI169,0)</f>
        <v>0</v>
      </c>
      <c r="CJ192">
        <f>IF(AND(SUM(CJ170:CJ191)=0,CJ169-SUM(CB192:CI192)=CJ169),CJ169,0)</f>
        <v>0</v>
      </c>
      <c r="CK192">
        <f>IF(AND(SUM(CK170:CK191)=0,CK169-SUM(CB192:CJ192)=CK169),CK169,0)</f>
        <v>0</v>
      </c>
      <c r="CL192">
        <f>IF(AND(SUM(CL170:CL191)=0,CL169-SUM(CB192:CK192)=CL169),CL169,0)</f>
        <v>0</v>
      </c>
      <c r="CM192">
        <f>IF(AND(SUM(CM170:CM191)=0,CM169-SUM(CB192:CL192)=CM169),CM169,0)</f>
        <v>0</v>
      </c>
      <c r="CN192">
        <f>IF(AND(SUM(CN170:CN191)=0,CN169-SUM(CB192:CM192)=CN169),CN169,0)</f>
        <v>0</v>
      </c>
      <c r="CO192">
        <f>IF(AND(SUM(CO170:CO191)=0,CO169-SUM(CB192:CN192)=CO169),CO169,0)</f>
        <v>0</v>
      </c>
      <c r="CP192">
        <f>IF(AND(SUM(CP170:CP191)=0,CP169-SUM(CB192:CO192)=CP169),CP169,0)</f>
        <v>0</v>
      </c>
      <c r="CQ192">
        <f>IF(AND(SUM(CQ170:CQ191)=0,CQ169-SUM(CB192:CP192)=CQ169),CQ169,0)</f>
        <v>0</v>
      </c>
      <c r="CR192">
        <f>IF(AND(SUM(CR170:CR191)=0,CR169-SUM(CB192:CQ192)=CR169),CR169,0)</f>
        <v>0</v>
      </c>
      <c r="CS192">
        <f>IF(AND(SUM(CS170:CS191)=0,CS169-SUM(CB192:CR192)=CS169),CS169,0)</f>
        <v>0</v>
      </c>
      <c r="CT192">
        <f>IF(AND(SUM(CT170:CT191)=0,CT169-SUM(CB192:CS192)=CT169),CT169,0)</f>
        <v>0</v>
      </c>
      <c r="CU192">
        <f>IF(AND(SUM(CU170:CU191)=0,CU169-SUM(CB192:CT192)=CU169),CU169,0)</f>
        <v>0</v>
      </c>
      <c r="CV192">
        <f>IF(AND(SUM(CV170:CV191)=0,CV169-SUM(CB192:CU192)=CV169),CV169,0)</f>
        <v>0</v>
      </c>
      <c r="CW192">
        <f>IF(AND(SUM(CW170:CW191)=0,CW169-SUM(CB192:CV192)=CW169),CW169,0)</f>
        <v>0</v>
      </c>
      <c r="CX192">
        <f>IF(AND(SUM(CX170:CX191)=0,CX169-SUM(CB192:CW192)=CX169),CX169,0)</f>
        <v>0</v>
      </c>
      <c r="CY192">
        <f>IF(AND(SUM(CY170:CY191)=0,CY169-SUM(CB192:CX192)=CY169),CY169,0)</f>
        <v>0</v>
      </c>
      <c r="CZ192">
        <f>IF(AND(SUM(CZ170:CZ191)=0,CZ169-SUM(CB192:CY192)=CZ169),CZ169,0)</f>
        <v>0</v>
      </c>
      <c r="DA192">
        <f>IF(AND(SUM(DA170:DA191)=0,DA169-SUM(CB192:CZ192)=DA169),DA169,0)</f>
        <v>0</v>
      </c>
      <c r="DB192">
        <f>IF(AND(SUM(DB170:DB191)=0,DB169-SUM(CB192:DA192)=DB169),DB169,0)</f>
        <v>0</v>
      </c>
      <c r="DC192">
        <f>IF(AND(SUM(DC170:DC191)=0,DC169-SUM(CB192:DB192)=DC169),DC169,0)</f>
        <v>0</v>
      </c>
      <c r="DD192">
        <f>IF(AND(SUM(DD170:DD191)=0,DD169-SUM(CB192:DC192)=DD169),DD169,0)</f>
        <v>0</v>
      </c>
      <c r="DE192" s="35">
        <f>IF(AND(SUM(DE170:DE191)=0,DE169-SUM($CB192:DD192)=DE169),DE169,0)</f>
        <v>0</v>
      </c>
      <c r="DF192" s="35">
        <f>IF(AND(SUM(DF170:DF191)=0,DF169-SUM($CB192:DE192)=DF169),DF169,0)</f>
        <v>0</v>
      </c>
      <c r="DG192" s="35">
        <f>IF(AND(SUM(DG170:DG191)=0,DG169-SUM($CB192:DF192)=DG169),DG169,0)</f>
        <v>0</v>
      </c>
      <c r="DH192" s="35">
        <f>IF(AND(SUM(DH170:DH191)=0,DH169-SUM($CB192:DG192)=DH169),DH169,0)</f>
        <v>0</v>
      </c>
      <c r="DI192" s="35">
        <f>IF(AND(SUM(DI170:DI191)=0,DI169-SUM($CB192:DH192)=DI169),DI169,0)</f>
        <v>0</v>
      </c>
      <c r="DJ192" s="35">
        <f>IF(AND(SUM(DJ170:DJ191)=0,DJ169-SUM($CB192:DI192)=DJ169),DJ169,0)</f>
        <v>0</v>
      </c>
      <c r="DK192" s="35">
        <f>IF(AND(SUM(DK170:DK191)=0,DK169-SUM($CB192:DJ192)=DK169),DK169,0)</f>
        <v>0</v>
      </c>
      <c r="DL192" s="35">
        <f>IF(AND(SUM(DL170:DL191)=0,DL169-SUM($CB192:DK192)=DL169),DL169,0)</f>
        <v>0</v>
      </c>
      <c r="DM192" s="35">
        <f>IF(AND(SUM(DM170:DM191)=0,DM169-SUM($CB192:DL192)=DM169),DM169,0)</f>
        <v>0</v>
      </c>
      <c r="DN192" s="35">
        <f>IF(AND(SUM(DN170:DN191)=0,DN169-SUM($CB192:DM192)=DN169),DN169,0)</f>
        <v>0</v>
      </c>
      <c r="DO192" s="35">
        <f>IF(AND(SUM(DO170:DO191)=0,DO169-SUM($CB192:DN192)=DO169),DO169,0)</f>
        <v>0</v>
      </c>
      <c r="DP192" s="35">
        <f>IF(AND(SUM(DP170:DP191)=0,DP169-SUM($CB192:DO192)=DP169),DP169,0)</f>
        <v>0</v>
      </c>
      <c r="DQ192" s="35">
        <f>IF(AND(SUM(DQ170:DQ191)=0,DQ169-SUM($CB192:DP192)=DQ169),DQ169,0)</f>
        <v>0</v>
      </c>
      <c r="DR192" s="35">
        <f>IF(AND(SUM(DR170:DR191)=0,DR169-SUM($CB192:DQ192)=DR169),DR169,0)</f>
        <v>0</v>
      </c>
      <c r="DS192" s="35">
        <f>IF(AND(SUM(DS170:DS191)=0,DS169-SUM($CB192:DR192)=DS169),DS169,0)</f>
        <v>0</v>
      </c>
      <c r="DT192" s="35">
        <f>IF(AND(SUM(DT170:DT191)=0,DT169-SUM($CB192:DS192)=DT169),DT169,0)</f>
        <v>0</v>
      </c>
      <c r="DU192" s="35">
        <f>IF(AND(SUM(DU170:DU191)=0,DU169-SUM($CB192:DT192)=DU169),DU169,0)</f>
        <v>0</v>
      </c>
      <c r="DV192" s="35">
        <f>IF(AND(SUM(DV170:DV191)=0,DV169-SUM($CB192:DU192)=DV169),DV169,0)</f>
        <v>0</v>
      </c>
      <c r="DW192" s="4">
        <f t="shared" si="18"/>
        <v>0</v>
      </c>
    </row>
    <row r="193" spans="57:127" ht="18" customHeight="1">
      <c r="BE193">
        <f t="shared" si="17"/>
        <v>0</v>
      </c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>
        <f>IF(SUM(CC170:CC192)=0,CC169,0)</f>
        <v>0</v>
      </c>
      <c r="CD193">
        <f>IF(AND(SUM(CD170:CD192)=0,CD169-CC193=CD169),CD169,0)</f>
        <v>0</v>
      </c>
      <c r="CE193">
        <f>IF(AND(SUM(CE170:CE192)=0,CE169-SUM(CC193:CD193)=CE169),CE169,0)</f>
        <v>0</v>
      </c>
      <c r="CF193">
        <f>IF(AND(SUM(CF170:CF192)=0,CF169-SUM(CC193:CE193)=CF169),CF169,0)</f>
        <v>0</v>
      </c>
      <c r="CG193">
        <f>IF(AND(SUM(CG170:CG192)=0,CG169-SUM(CC193:CF193)=CG169),CG169,0)</f>
        <v>0</v>
      </c>
      <c r="CH193">
        <f>IF(AND(SUM(CH170:CH192)=0,CH169-SUM(CC193:CG193)=CH169),CH169,0)</f>
        <v>0</v>
      </c>
      <c r="CI193">
        <f>IF(AND(SUM(CI170:CI192)=0,CI169-SUM(CC193:CH193)=CI169),CI169,0)</f>
        <v>0</v>
      </c>
      <c r="CJ193">
        <f>IF(AND(SUM(CJ170:CJ192)=0,CJ169-SUM(CC193:CI193)=CJ169),CJ169,0)</f>
        <v>0</v>
      </c>
      <c r="CK193">
        <f>IF(AND(SUM(CK170:CK192)=0,CK169-SUM(CC193:CJ193)=CK169),CK169,0)</f>
        <v>0</v>
      </c>
      <c r="CL193">
        <f>IF(AND(SUM(CL170:CL192)=0,CL169-SUM(CC193:CK193)=CL169),CL169,0)</f>
        <v>0</v>
      </c>
      <c r="CM193">
        <f>IF(AND(SUM(CM170:CM192)=0,CM169-SUM(CC193:CL193)=CM169),CM169,0)</f>
        <v>0</v>
      </c>
      <c r="CN193">
        <f>IF(AND(SUM(CN170:CN192)=0,CN169-SUM(CC193:CM193)=CN169),CN169,0)</f>
        <v>0</v>
      </c>
      <c r="CO193">
        <f>IF(AND(SUM(CO170:CO192)=0,CO169-SUM(CC193:CN193)=CO169),CO169,0)</f>
        <v>0</v>
      </c>
      <c r="CP193">
        <f>IF(AND(SUM(CP170:CP192)=0,CP169-SUM(CC193:CO193)=CP169),CP169,0)</f>
        <v>0</v>
      </c>
      <c r="CQ193">
        <f>IF(AND(SUM(CQ170:CQ192)=0,CQ169-SUM(CC193:CP193)=CQ169),CQ169,0)</f>
        <v>0</v>
      </c>
      <c r="CR193">
        <f>IF(AND(SUM(CR170:CR192)=0,CR169-SUM(CC193:CQ193)=CR169),CR169,0)</f>
        <v>0</v>
      </c>
      <c r="CS193">
        <f>IF(AND(SUM(CS170:CS192)=0,CS169-SUM(CC193:CR193)=CS169),CS169,0)</f>
        <v>0</v>
      </c>
      <c r="CT193">
        <f>IF(AND(SUM(CT170:CT192)=0,CT169-SUM(CC193:CS193)=CT169),CT169,0)</f>
        <v>0</v>
      </c>
      <c r="CU193">
        <f>IF(AND(SUM(CU170:CU192)=0,CU169-SUM(CC193:CT193)=CU169),CU169,0)</f>
        <v>0</v>
      </c>
      <c r="CV193">
        <f>IF(AND(SUM(CV170:CV192)=0,CV169-SUM(CC193:CU193)=CV169),CV169,0)</f>
        <v>0</v>
      </c>
      <c r="CW193">
        <f>IF(AND(SUM(CW170:CW192)=0,CW169-SUM(CC193:CV193)=CW169),CW169,0)</f>
        <v>0</v>
      </c>
      <c r="CX193">
        <f>IF(AND(SUM(CX170:CX192)=0,CX169-SUM(CC193:CW193)=CX169),CX169,0)</f>
        <v>0</v>
      </c>
      <c r="CY193">
        <f>IF(AND(SUM(CY170:CY192)=0,CY169-SUM(CC193:CX193)=CY169),CY169,0)</f>
        <v>0</v>
      </c>
      <c r="CZ193">
        <f>IF(AND(SUM(CZ170:CZ192)=0,CZ169-SUM(CC193:CY193)=CZ169),CZ169,0)</f>
        <v>0</v>
      </c>
      <c r="DA193">
        <f>IF(AND(SUM(DA170:DA192)=0,DA169-SUM(CC193:CZ193)=DA169),DA169,0)</f>
        <v>0</v>
      </c>
      <c r="DB193">
        <f>IF(AND(SUM(DB170:DB192)=0,DB169-SUM(CC193:DA193)=DB169),DB169,0)</f>
        <v>0</v>
      </c>
      <c r="DC193">
        <f>IF(AND(SUM(DC170:DC192)=0,DC169-SUM(CC193:DB193)=DC169),DC169,0)</f>
        <v>0</v>
      </c>
      <c r="DD193">
        <f>IF(AND(SUM(DD170:DD192)=0,DD169-SUM(CC193:DC193)=DD169),DD169,0)</f>
        <v>0</v>
      </c>
      <c r="DE193" s="35">
        <f>IF(AND(SUM(DE170:DE192)=0,DE169-SUM($CC193:DD193)=DE169),DE169,0)</f>
        <v>0</v>
      </c>
      <c r="DF193" s="35">
        <f>IF(AND(SUM(DF170:DF192)=0,DF169-SUM($CC193:DE193)=DF169),DF169,0)</f>
        <v>0</v>
      </c>
      <c r="DG193" s="35">
        <f>IF(AND(SUM(DG170:DG192)=0,DG169-SUM($CC193:DF193)=DG169),DG169,0)</f>
        <v>0</v>
      </c>
      <c r="DH193" s="35">
        <f>IF(AND(SUM(DH170:DH192)=0,DH169-SUM($CC193:DG193)=DH169),DH169,0)</f>
        <v>0</v>
      </c>
      <c r="DI193" s="35">
        <f>IF(AND(SUM(DI170:DI192)=0,DI169-SUM($CC193:DH193)=DI169),DI169,0)</f>
        <v>0</v>
      </c>
      <c r="DJ193" s="35">
        <f>IF(AND(SUM(DJ170:DJ192)=0,DJ169-SUM($CC193:DI193)=DJ169),DJ169,0)</f>
        <v>0</v>
      </c>
      <c r="DK193" s="35">
        <f>IF(AND(SUM(DK170:DK192)=0,DK169-SUM($CC193:DJ193)=DK169),DK169,0)</f>
        <v>0</v>
      </c>
      <c r="DL193" s="35">
        <f>IF(AND(SUM(DL170:DL192)=0,DL169-SUM($CC193:DK193)=DL169),DL169,0)</f>
        <v>0</v>
      </c>
      <c r="DM193" s="35">
        <f>IF(AND(SUM(DM170:DM192)=0,DM169-SUM($CC193:DL193)=DM169),DM169,0)</f>
        <v>0</v>
      </c>
      <c r="DN193" s="35">
        <f>IF(AND(SUM(DN170:DN192)=0,DN169-SUM($CC193:DM193)=DN169),DN169,0)</f>
        <v>0</v>
      </c>
      <c r="DO193" s="35">
        <f>IF(AND(SUM(DO170:DO192)=0,DO169-SUM($CC193:DN193)=DO169),DO169,0)</f>
        <v>0</v>
      </c>
      <c r="DP193" s="35">
        <f>IF(AND(SUM(DP170:DP192)=0,DP169-SUM($CC193:DO193)=DP169),DP169,0)</f>
        <v>0</v>
      </c>
      <c r="DQ193" s="35">
        <f>IF(AND(SUM(DQ170:DQ192)=0,DQ169-SUM($CC193:DP193)=DQ169),DQ169,0)</f>
        <v>0</v>
      </c>
      <c r="DR193" s="35">
        <f>IF(AND(SUM(DR170:DR192)=0,DR169-SUM($CC193:DQ193)=DR169),DR169,0)</f>
        <v>0</v>
      </c>
      <c r="DS193" s="35">
        <f>IF(AND(SUM(DS170:DS192)=0,DS169-SUM($CC193:DR193)=DS169),DS169,0)</f>
        <v>0</v>
      </c>
      <c r="DT193" s="35">
        <f>IF(AND(SUM(DT170:DT192)=0,DT169-SUM($CC193:DS193)=DT169),DT169,0)</f>
        <v>0</v>
      </c>
      <c r="DU193" s="35">
        <f>IF(AND(SUM(DU170:DU192)=0,DU169-SUM($CC193:DT193)=DU169),DU169,0)</f>
        <v>0</v>
      </c>
      <c r="DV193" s="35">
        <f>IF(AND(SUM(DV170:DV192)=0,DV169-SUM($CC193:DU193)=DV169),DV169,0)</f>
        <v>0</v>
      </c>
      <c r="DW193" s="4">
        <f t="shared" si="18"/>
        <v>0</v>
      </c>
    </row>
    <row r="194" spans="57:127" ht="18" customHeight="1">
      <c r="BE194">
        <f t="shared" si="17"/>
        <v>0</v>
      </c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>
        <f>IF(SUM(CD170:CD193)=0,CD169,0)</f>
        <v>0</v>
      </c>
      <c r="CE194">
        <f>IF(AND(SUM(CE170:CE193)=0,CE169-CD194=CE169),CE169,0)</f>
        <v>0</v>
      </c>
      <c r="CF194">
        <f>IF(AND(SUM(CF170:CF193)=0,CF169-SUM(CD194:CE194)=CF169),CF169,0)</f>
        <v>0</v>
      </c>
      <c r="CG194">
        <f>IF(AND(SUM(CG170:CG193)=0,CG169-SUM(CD194:CF194)=CG169),CG169,0)</f>
        <v>0</v>
      </c>
      <c r="CH194">
        <f>IF(AND(SUM(CH170:CH193)=0,CH169-SUM(CD194:CG194)=CH169),CH169,0)</f>
        <v>0</v>
      </c>
      <c r="CI194">
        <f>IF(AND(SUM(CI170:CI193)=0,CI169-SUM(CD194:CH194)=CI169),CI169,0)</f>
        <v>0</v>
      </c>
      <c r="CJ194">
        <f>IF(AND(SUM(CJ170:CJ193)=0,CJ169-SUM(CD194:CI194)=CJ169),CJ169,0)</f>
        <v>0</v>
      </c>
      <c r="CK194">
        <f>IF(AND(SUM(CK170:CK193)=0,CK169-SUM(CD194:CJ194)=CK169),CK169,0)</f>
        <v>0</v>
      </c>
      <c r="CL194">
        <f>IF(AND(SUM(CL170:CL193)=0,CL169-SUM(CD194:CK194)=CL169),CL169,0)</f>
        <v>0</v>
      </c>
      <c r="CM194">
        <f>IF(AND(SUM(CM170:CM193)=0,CM169-SUM(CD194:CL194)=CM169),CM169,0)</f>
        <v>0</v>
      </c>
      <c r="CN194">
        <f>IF(AND(SUM(CN170:CN193)=0,CN169-SUM(CD194:CM194)=CN169),CN169,0)</f>
        <v>0</v>
      </c>
      <c r="CO194">
        <f>IF(AND(SUM(CO170:CO193)=0,CO169-SUM(CD194:CN194)=CO169),CO169,0)</f>
        <v>0</v>
      </c>
      <c r="CP194">
        <f>IF(AND(SUM(CP170:CP193)=0,CP169-SUM(CD194:CO194)=CP169),CP169,0)</f>
        <v>0</v>
      </c>
      <c r="CQ194">
        <f>IF(AND(SUM(CQ170:CQ193)=0,CQ169-SUM(CD194:CP194)=CQ169),CQ169,0)</f>
        <v>0</v>
      </c>
      <c r="CR194">
        <f>IF(AND(SUM(CR170:CR193)=0,CR169-SUM(CD194:CQ194)=CR169),CR169,0)</f>
        <v>0</v>
      </c>
      <c r="CS194">
        <f>IF(AND(SUM(CS170:CS193)=0,CS169-SUM(CD194:CR194)=CS169),CS169,0)</f>
        <v>0</v>
      </c>
      <c r="CT194">
        <f>IF(AND(SUM(CT170:CT193)=0,CT169-SUM(CD194:CS194)=CT169),CT169,0)</f>
        <v>0</v>
      </c>
      <c r="CU194">
        <f>IF(AND(SUM(CU170:CU193)=0,CU169-SUM(CD194:CT194)=CU169),CU169,0)</f>
        <v>0</v>
      </c>
      <c r="CV194">
        <f>IF(AND(SUM(CV170:CV193)=0,CV169-SUM(CD194:CU194)=CV169),CV169,0)</f>
        <v>0</v>
      </c>
      <c r="CW194">
        <f>IF(AND(SUM(CW170:CW193)=0,CW169-SUM(CD194:CV194)=CW169),CW169,0)</f>
        <v>0</v>
      </c>
      <c r="CX194">
        <f>IF(AND(SUM(CX170:CX193)=0,CX169-SUM(CD194:CW194)=CX169),CX169,0)</f>
        <v>0</v>
      </c>
      <c r="CY194">
        <f>IF(AND(SUM(CY170:CY193)=0,CY169-SUM(CD194:CX194)=CY169),CY169,0)</f>
        <v>0</v>
      </c>
      <c r="CZ194">
        <f>IF(AND(SUM(CZ170:CZ193)=0,CZ169-SUM(CD194:CY194)=CZ169),CZ169,0)</f>
        <v>0</v>
      </c>
      <c r="DA194">
        <f>IF(AND(SUM(DA170:DA193)=0,DA169-SUM(CD194:CZ194)=DA169),DA169,0)</f>
        <v>0</v>
      </c>
      <c r="DB194">
        <f>IF(AND(SUM(DB170:DB193)=0,DB169-SUM(CD194:DA194)=DB169),DB169,0)</f>
        <v>0</v>
      </c>
      <c r="DC194">
        <f>IF(AND(SUM(DC170:DC193)=0,DC169-SUM(CD194:DB194)=DC169),DC169,0)</f>
        <v>0</v>
      </c>
      <c r="DD194">
        <f>IF(AND(SUM(DD170:DD193)=0,DD169-SUM(CD194:DC194)=DD169),DD169,0)</f>
        <v>0</v>
      </c>
      <c r="DE194" s="35">
        <f>IF(AND(SUM(DE170:DE193)=0,DE169-SUM($CD194:DD194)=DE169),DE169,0)</f>
        <v>0</v>
      </c>
      <c r="DF194" s="35">
        <f>IF(AND(SUM(DF170:DF193)=0,DF169-SUM($CD194:DE194)=DF169),DF169,0)</f>
        <v>0</v>
      </c>
      <c r="DG194" s="35">
        <f>IF(AND(SUM(DG170:DG193)=0,DG169-SUM($CD194:DF194)=DG169),DG169,0)</f>
        <v>0</v>
      </c>
      <c r="DH194" s="35">
        <f>IF(AND(SUM(DH170:DH193)=0,DH169-SUM($CD194:DG194)=DH169),DH169,0)</f>
        <v>0</v>
      </c>
      <c r="DI194" s="35">
        <f>IF(AND(SUM(DI170:DI193)=0,DI169-SUM($CD194:DH194)=DI169),DI169,0)</f>
        <v>0</v>
      </c>
      <c r="DJ194" s="35">
        <f>IF(AND(SUM(DJ170:DJ193)=0,DJ169-SUM($CD194:DI194)=DJ169),DJ169,0)</f>
        <v>0</v>
      </c>
      <c r="DK194" s="35">
        <f>IF(AND(SUM(DK170:DK193)=0,DK169-SUM($CD194:DJ194)=DK169),DK169,0)</f>
        <v>0</v>
      </c>
      <c r="DL194" s="35">
        <f>IF(AND(SUM(DL170:DL193)=0,DL169-SUM($CD194:DK194)=DL169),DL169,0)</f>
        <v>0</v>
      </c>
      <c r="DM194" s="35">
        <f>IF(AND(SUM(DM170:DM193)=0,DM169-SUM($CD194:DL194)=DM169),DM169,0)</f>
        <v>0</v>
      </c>
      <c r="DN194" s="35">
        <f>IF(AND(SUM(DN170:DN193)=0,DN169-SUM($CD194:DM194)=DN169),DN169,0)</f>
        <v>0</v>
      </c>
      <c r="DO194" s="35">
        <f>IF(AND(SUM(DO170:DO193)=0,DO169-SUM($CD194:DN194)=DO169),DO169,0)</f>
        <v>0</v>
      </c>
      <c r="DP194" s="35">
        <f>IF(AND(SUM(DP170:DP193)=0,DP169-SUM($CD194:DO194)=DP169),DP169,0)</f>
        <v>0</v>
      </c>
      <c r="DQ194" s="35">
        <f>IF(AND(SUM(DQ170:DQ193)=0,DQ169-SUM($CD194:DP194)=DQ169),DQ169,0)</f>
        <v>0</v>
      </c>
      <c r="DR194" s="35">
        <f>IF(AND(SUM(DR170:DR193)=0,DR169-SUM($CD194:DQ194)=DR169),DR169,0)</f>
        <v>0</v>
      </c>
      <c r="DS194" s="35">
        <f>IF(AND(SUM(DS170:DS193)=0,DS169-SUM($CD194:DR194)=DS169),DS169,0)</f>
        <v>0</v>
      </c>
      <c r="DT194" s="35">
        <f>IF(AND(SUM(DT170:DT193)=0,DT169-SUM($CD194:DS194)=DT169),DT169,0)</f>
        <v>0</v>
      </c>
      <c r="DU194" s="35">
        <f>IF(AND(SUM(DU170:DU193)=0,DU169-SUM($CD194:DT194)=DU169),DU169,0)</f>
        <v>0</v>
      </c>
      <c r="DV194" s="35">
        <f>IF(AND(SUM(DV170:DV193)=0,DV169-SUM($CD194:DU194)=DV169),DV169,0)</f>
        <v>0</v>
      </c>
      <c r="DW194" s="4">
        <f t="shared" si="18"/>
        <v>0</v>
      </c>
    </row>
    <row r="195" spans="57:127" ht="18" customHeight="1">
      <c r="BE195">
        <f t="shared" si="17"/>
        <v>0</v>
      </c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>
        <f>IF(SUM(CE170:CE194)=0,CE169,0)</f>
        <v>0</v>
      </c>
      <c r="CF195">
        <f>IF(AND(SUM(CF170:CF194)=0,CF169-CE195=CF169),CF169,0)</f>
        <v>0</v>
      </c>
      <c r="CG195">
        <f>IF(AND(SUM(CG170:CG194)=0,CG169-SUM(CE195:CF195)=CG169),CG169,0)</f>
        <v>0</v>
      </c>
      <c r="CH195">
        <f>IF(AND(SUM(CH170:CH194)=0,CH169-SUM(CE195:CG195)=CH169),CH169,0)</f>
        <v>0</v>
      </c>
      <c r="CI195">
        <f>IF(AND(SUM(CI170:CI194)=0,CI169-SUM(CE195:CH195)=CI169),CI169,0)</f>
        <v>0</v>
      </c>
      <c r="CJ195">
        <f>IF(AND(SUM(CJ170:CJ194)=0,CJ169-SUM(CE195:CI195)=CJ169),CJ169,0)</f>
        <v>0</v>
      </c>
      <c r="CK195">
        <f>IF(AND(SUM(CK170:CK194)=0,CK169-SUM(CE195:CJ195)=CK169),CK169,0)</f>
        <v>0</v>
      </c>
      <c r="CL195">
        <f>IF(AND(SUM(CL170:CL194)=0,CL169-SUM(CE195:CK195)=CL169),CL169,0)</f>
        <v>0</v>
      </c>
      <c r="CM195">
        <f>IF(AND(SUM(CM170:CM194)=0,CM169-SUM(CE195:CL195)=CM169),CM169,0)</f>
        <v>0</v>
      </c>
      <c r="CN195">
        <f>IF(AND(SUM(CN170:CN194)=0,CN169-SUM(CE195:CM195)=CN169),CN169,0)</f>
        <v>0</v>
      </c>
      <c r="CO195">
        <f>IF(AND(SUM(CO170:CO194)=0,CO169-SUM(CE195:CN195)=CO169),CO169,0)</f>
        <v>0</v>
      </c>
      <c r="CP195">
        <f>IF(AND(SUM(CP170:CP194)=0,CP169-SUM(CE195:CO195)=CP169),CP169,0)</f>
        <v>0</v>
      </c>
      <c r="CQ195">
        <f>IF(AND(SUM(CQ170:CQ194)=0,CQ169-SUM(CE195:CP195)=CQ169),CQ169,0)</f>
        <v>0</v>
      </c>
      <c r="CR195">
        <f>IF(AND(SUM(CR170:CR194)=0,CR169-SUM(CE195:CQ195)=CR169),CR169,0)</f>
        <v>0</v>
      </c>
      <c r="CS195">
        <f>IF(AND(SUM(CS170:CS194)=0,CS169-SUM(CE195:CR195)=CS169),CS169,0)</f>
        <v>0</v>
      </c>
      <c r="CT195">
        <f>IF(AND(SUM(CT170:CT194)=0,CT169-SUM(CE195:CS195)=CT169),CT169,0)</f>
        <v>0</v>
      </c>
      <c r="CU195">
        <f>IF(AND(SUM(CU170:CU194)=0,CU169-SUM(CE195:CT195)=CU169),CU169,0)</f>
        <v>0</v>
      </c>
      <c r="CV195">
        <f>IF(AND(SUM(CV170:CV194)=0,CV169-SUM(CE195:CU195)=CV169),CV169,0)</f>
        <v>0</v>
      </c>
      <c r="CW195">
        <f>IF(AND(SUM(CW170:CW194)=0,CW169-SUM(CE195:CV195)=CW169),CW169,0)</f>
        <v>0</v>
      </c>
      <c r="CX195">
        <f>IF(AND(SUM(CX170:CX194)=0,CX169-SUM(CE195:CW195)=CX169),CX169,0)</f>
        <v>0</v>
      </c>
      <c r="CY195">
        <f>IF(AND(SUM(CY170:CY194)=0,CY169-SUM(CE195:CX195)=CY169),CY169,0)</f>
        <v>0</v>
      </c>
      <c r="CZ195">
        <f>IF(AND(SUM(CZ170:CZ194)=0,CZ169-SUM(CE195:CY195)=CZ169),CZ169,0)</f>
        <v>0</v>
      </c>
      <c r="DA195">
        <f>IF(AND(SUM(DA170:DA194)=0,DA169-SUM(CE195:CZ195)=DA169),DA169,0)</f>
        <v>0</v>
      </c>
      <c r="DB195">
        <f>IF(AND(SUM(DB170:DB194)=0,DB169-SUM(CE195:DA195)=DB169),DB169,0)</f>
        <v>0</v>
      </c>
      <c r="DC195">
        <f>IF(AND(SUM(DC170:DC194)=0,DC169-SUM(CE195:DB195)=DC169),DC169,0)</f>
        <v>0</v>
      </c>
      <c r="DD195">
        <f>IF(AND(SUM(DD170:DD194)=0,DD169-SUM(CE195:DC195)=DD169),DD169,0)</f>
        <v>0</v>
      </c>
      <c r="DE195" s="35">
        <f>IF(AND(SUM(DE170:DE194)=0,DE169-SUM($CE195:DD195)=DE169),DE169,0)</f>
        <v>0</v>
      </c>
      <c r="DF195" s="35">
        <f>IF(AND(SUM(DF170:DF194)=0,DF169-SUM($CE195:DE195)=DF169),DF169,0)</f>
        <v>0</v>
      </c>
      <c r="DG195" s="35">
        <f>IF(AND(SUM(DG170:DG194)=0,DG169-SUM($CE195:DF195)=DG169),DG169,0)</f>
        <v>0</v>
      </c>
      <c r="DH195" s="35">
        <f>IF(AND(SUM(DH170:DH194)=0,DH169-SUM($CE195:DG195)=DH169),DH169,0)</f>
        <v>0</v>
      </c>
      <c r="DI195" s="35">
        <f>IF(AND(SUM(DI170:DI194)=0,DI169-SUM($CE195:DH195)=DI169),DI169,0)</f>
        <v>0</v>
      </c>
      <c r="DJ195" s="35">
        <f>IF(AND(SUM(DJ170:DJ194)=0,DJ169-SUM($CE195:DI195)=DJ169),DJ169,0)</f>
        <v>0</v>
      </c>
      <c r="DK195" s="35">
        <f>IF(AND(SUM(DK170:DK194)=0,DK169-SUM($CE195:DJ195)=DK169),DK169,0)</f>
        <v>0</v>
      </c>
      <c r="DL195" s="35">
        <f>IF(AND(SUM(DL170:DL194)=0,DL169-SUM($CE195:DK195)=DL169),DL169,0)</f>
        <v>0</v>
      </c>
      <c r="DM195" s="35">
        <f>IF(AND(SUM(DM170:DM194)=0,DM169-SUM($CE195:DL195)=DM169),DM169,0)</f>
        <v>0</v>
      </c>
      <c r="DN195" s="35">
        <f>IF(AND(SUM(DN170:DN194)=0,DN169-SUM($CE195:DM195)=DN169),DN169,0)</f>
        <v>0</v>
      </c>
      <c r="DO195" s="35">
        <f>IF(AND(SUM(DO170:DO194)=0,DO169-SUM($CE195:DN195)=DO169),DO169,0)</f>
        <v>0</v>
      </c>
      <c r="DP195" s="35">
        <f>IF(AND(SUM(DP170:DP194)=0,DP169-SUM($CE195:DO195)=DP169),DP169,0)</f>
        <v>0</v>
      </c>
      <c r="DQ195" s="35">
        <f>IF(AND(SUM(DQ170:DQ194)=0,DQ169-SUM($CE195:DP195)=DQ169),DQ169,0)</f>
        <v>0</v>
      </c>
      <c r="DR195" s="35">
        <f>IF(AND(SUM(DR170:DR194)=0,DR169-SUM($CE195:DQ195)=DR169),DR169,0)</f>
        <v>0</v>
      </c>
      <c r="DS195" s="35">
        <f>IF(AND(SUM(DS170:DS194)=0,DS169-SUM($CE195:DR195)=DS169),DS169,0)</f>
        <v>0</v>
      </c>
      <c r="DT195" s="35">
        <f>IF(AND(SUM(DT170:DT194)=0,DT169-SUM($CE195:DS195)=DT169),DT169,0)</f>
        <v>0</v>
      </c>
      <c r="DU195" s="35">
        <f>IF(AND(SUM(DU170:DU194)=0,DU169-SUM($CE195:DT195)=DU169),DU169,0)</f>
        <v>0</v>
      </c>
      <c r="DV195" s="35">
        <f>IF(AND(SUM(DV170:DV194)=0,DV169-SUM($CE195:DU195)=DV169),DV169,0)</f>
        <v>0</v>
      </c>
      <c r="DW195" s="4">
        <f t="shared" si="18"/>
        <v>0</v>
      </c>
    </row>
    <row r="196" spans="57:127" ht="18" customHeight="1">
      <c r="BE196">
        <f t="shared" si="17"/>
        <v>0</v>
      </c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>
        <f>IF(SUM(CF170:CF195)=0,CF169,0)</f>
        <v>0</v>
      </c>
      <c r="CG196">
        <f>IF(AND(SUM(CG170:CG195)=0,CG169-CF196=CG169),CG169,0)</f>
        <v>0</v>
      </c>
      <c r="CH196">
        <f>IF(AND(SUM(CH170:CH195)=0,CH169-SUM(CF196:CG196)=CH169),CH169,0)</f>
        <v>0</v>
      </c>
      <c r="CI196">
        <f>IF(AND(SUM(CI170:CI195)=0,CI169-SUM(CF196:CH196)=CI169),CI169,0)</f>
        <v>0</v>
      </c>
      <c r="CJ196">
        <f>IF(AND(SUM(CJ170:CJ195)=0,CJ169-SUM(CF196:CI196)=CJ169),CJ169,0)</f>
        <v>0</v>
      </c>
      <c r="CK196">
        <f>IF(AND(SUM(CK170:CK195)=0,CK169-SUM(CF196:CJ196)=CK169),CK169,0)</f>
        <v>0</v>
      </c>
      <c r="CL196">
        <f>IF(AND(SUM(CL170:CL195)=0,CL169-SUM(CF196:CK196)=CL169),CL169,0)</f>
        <v>0</v>
      </c>
      <c r="CM196">
        <f>IF(AND(SUM(CM170:CM195)=0,CM169-SUM(CF196:CL196)=CM169),CM169,0)</f>
        <v>0</v>
      </c>
      <c r="CN196">
        <f>IF(AND(SUM(CN170:CN195)=0,CN169-SUM(CF196:CM196)=CN169),CN169,0)</f>
        <v>0</v>
      </c>
      <c r="CO196">
        <f>IF(AND(SUM(CO170:CO195)=0,CO169-SUM(CF196:CN196)=CO169),CO169,0)</f>
        <v>0</v>
      </c>
      <c r="CP196">
        <f>IF(AND(SUM(CP170:CP195)=0,CP169-SUM(CF196:CO196)=CP169),CP169,0)</f>
        <v>0</v>
      </c>
      <c r="CQ196">
        <f>IF(AND(SUM(CQ170:CQ195)=0,CQ169-SUM(CF196:CP196)=CQ169),CQ169,0)</f>
        <v>0</v>
      </c>
      <c r="CR196">
        <f>IF(AND(SUM(CR170:CR195)=0,CR169-SUM(CF196:CQ196)=CR169),CR169,0)</f>
        <v>0</v>
      </c>
      <c r="CS196">
        <f>IF(AND(SUM(CS170:CS195)=0,CS169-SUM(CF196:CR196)=CS169),CS169,0)</f>
        <v>0</v>
      </c>
      <c r="CT196">
        <f>IF(AND(SUM(CT170:CT195)=0,CT169-SUM(CF196:CS196)=CT169),CT169,0)</f>
        <v>0</v>
      </c>
      <c r="CU196">
        <f>IF(AND(SUM(CU170:CU195)=0,CU169-SUM(CF196:CT196)=CU169),CU169,0)</f>
        <v>0</v>
      </c>
      <c r="CV196">
        <f>IF(AND(SUM(CV170:CV195)=0,CV169-SUM(CF196:CU196)=CV169),CV169,0)</f>
        <v>0</v>
      </c>
      <c r="CW196">
        <f>IF(AND(SUM(CW170:CW195)=0,CW169-SUM(CF196:CV196)=CW169),CW169,0)</f>
        <v>0</v>
      </c>
      <c r="CX196">
        <f>IF(AND(SUM(CX170:CX195)=0,CX169-SUM(CF196:CW196)=CX169),CX169,0)</f>
        <v>0</v>
      </c>
      <c r="CY196">
        <f>IF(AND(SUM(CY170:CY195)=0,CY169-SUM(CF196:CX196)=CY169),CY169,0)</f>
        <v>0</v>
      </c>
      <c r="CZ196">
        <f>IF(AND(SUM(CZ170:CZ195)=0,CZ169-SUM(CF196:CY196)=CZ169),CZ169,0)</f>
        <v>0</v>
      </c>
      <c r="DA196">
        <f>IF(AND(SUM(DA170:DA195)=0,DA169-SUM(CF196:CZ196)=DA169),DA169,0)</f>
        <v>0</v>
      </c>
      <c r="DB196">
        <f>IF(AND(SUM(DB170:DB195)=0,DB169-SUM(CF196:DA196)=DB169),DB169,0)</f>
        <v>0</v>
      </c>
      <c r="DC196">
        <f>IF(AND(SUM(DC170:DC195)=0,DC169-SUM(CF196:DB196)=DC169),DC169,0)</f>
        <v>0</v>
      </c>
      <c r="DD196">
        <f>IF(AND(SUM(DD170:DD195)=0,DD169-SUM(CF196:DC196)=DD169),DD169,0)</f>
        <v>0</v>
      </c>
      <c r="DE196" s="35">
        <f>IF(AND(SUM(DE170:DE195)=0,DE169-SUM($CF196:DD196)=DE169),DE169,0)</f>
        <v>0</v>
      </c>
      <c r="DF196" s="35">
        <f>IF(AND(SUM(DF170:DF195)=0,DF169-SUM($CF196:DE196)=DF169),DF169,0)</f>
        <v>0</v>
      </c>
      <c r="DG196" s="35">
        <f>IF(AND(SUM(DG170:DG195)=0,DG169-SUM($CF196:DF196)=DG169),DG169,0)</f>
        <v>0</v>
      </c>
      <c r="DH196" s="35">
        <f>IF(AND(SUM(DH170:DH195)=0,DH169-SUM($CF196:DG196)=DH169),DH169,0)</f>
        <v>0</v>
      </c>
      <c r="DI196" s="35">
        <f>IF(AND(SUM(DI170:DI195)=0,DI169-SUM($CF196:DH196)=DI169),DI169,0)</f>
        <v>0</v>
      </c>
      <c r="DJ196" s="35">
        <f>IF(AND(SUM(DJ170:DJ195)=0,DJ169-SUM($CF196:DI196)=DJ169),DJ169,0)</f>
        <v>0</v>
      </c>
      <c r="DK196" s="35">
        <f>IF(AND(SUM(DK170:DK195)=0,DK169-SUM($CF196:DJ196)=DK169),DK169,0)</f>
        <v>0</v>
      </c>
      <c r="DL196" s="35">
        <f>IF(AND(SUM(DL170:DL195)=0,DL169-SUM($CF196:DK196)=DL169),DL169,0)</f>
        <v>0</v>
      </c>
      <c r="DM196" s="35">
        <f>IF(AND(SUM(DM170:DM195)=0,DM169-SUM($CF196:DL196)=DM169),DM169,0)</f>
        <v>0</v>
      </c>
      <c r="DN196" s="35">
        <f>IF(AND(SUM(DN170:DN195)=0,DN169-SUM($CF196:DM196)=DN169),DN169,0)</f>
        <v>0</v>
      </c>
      <c r="DO196" s="35">
        <f>IF(AND(SUM(DO170:DO195)=0,DO169-SUM($CF196:DN196)=DO169),DO169,0)</f>
        <v>0</v>
      </c>
      <c r="DP196" s="35">
        <f>IF(AND(SUM(DP170:DP195)=0,DP169-SUM($CF196:DO196)=DP169),DP169,0)</f>
        <v>0</v>
      </c>
      <c r="DQ196" s="35">
        <f>IF(AND(SUM(DQ170:DQ195)=0,DQ169-SUM($CF196:DP196)=DQ169),DQ169,0)</f>
        <v>0</v>
      </c>
      <c r="DR196" s="35">
        <f>IF(AND(SUM(DR170:DR195)=0,DR169-SUM($CF196:DQ196)=DR169),DR169,0)</f>
        <v>0</v>
      </c>
      <c r="DS196" s="35">
        <f>IF(AND(SUM(DS170:DS195)=0,DS169-SUM($CF196:DR196)=DS169),DS169,0)</f>
        <v>0</v>
      </c>
      <c r="DT196" s="35">
        <f>IF(AND(SUM(DT170:DT195)=0,DT169-SUM($CF196:DS196)=DT169),DT169,0)</f>
        <v>0</v>
      </c>
      <c r="DU196" s="35">
        <f>IF(AND(SUM(DU170:DU195)=0,DU169-SUM($CF196:DT196)=DU169),DU169,0)</f>
        <v>0</v>
      </c>
      <c r="DV196" s="35">
        <f>IF(AND(SUM(DV170:DV195)=0,DV169-SUM($CF196:DU196)=DV169),DV169,0)</f>
        <v>0</v>
      </c>
      <c r="DW196" s="4">
        <f t="shared" si="18"/>
        <v>0</v>
      </c>
    </row>
    <row r="197" spans="57:127" ht="18" customHeight="1">
      <c r="BE197">
        <f t="shared" si="17"/>
        <v>0</v>
      </c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>
        <f>IF(SUM(CG170:CG196)=0,CG169,0)</f>
        <v>0</v>
      </c>
      <c r="CH197">
        <f>IF(AND(SUM(CH170:CH196)=0,CH169-CG197=CH169),CH169,0)</f>
        <v>0</v>
      </c>
      <c r="CI197">
        <f>IF(AND(SUM(CI170:CI196)=0,CI169-SUM(CG197:CH197)=CI169),CI169,0)</f>
        <v>0</v>
      </c>
      <c r="CJ197">
        <f>IF(AND(SUM(CJ170:CJ196)=0,CJ169-SUM(CG197:CI197)=CJ169),CJ169,0)</f>
        <v>0</v>
      </c>
      <c r="CK197">
        <f>IF(AND(SUM(CK170:CK196)=0,CK169-SUM(CG197:CJ197)=CK169),CK169,0)</f>
        <v>0</v>
      </c>
      <c r="CL197">
        <f>IF(AND(SUM(CL170:CL196)=0,CL169-SUM(CG197:CK197)=CL169),CL169,0)</f>
        <v>0</v>
      </c>
      <c r="CM197">
        <f>IF(AND(SUM(CM170:CM196)=0,CM169-SUM(CG197:CL197)=CM169),CM169,0)</f>
        <v>0</v>
      </c>
      <c r="CN197">
        <f>IF(AND(SUM(CN170:CN196)=0,CN169-SUM(CG197:CM197)=CN169),CN169,0)</f>
        <v>0</v>
      </c>
      <c r="CO197">
        <f>IF(AND(SUM(CO170:CO196)=0,CO169-SUM(CG197:CN197)=CO169),CO169,0)</f>
        <v>0</v>
      </c>
      <c r="CP197">
        <f>IF(AND(SUM(CP170:CP196)=0,CP169-SUM(CG197:CO197)=CP169),CP169,0)</f>
        <v>0</v>
      </c>
      <c r="CQ197">
        <f>IF(AND(SUM(CQ170:CQ196)=0,CQ169-SUM(CG197:CP197)=CQ169),CQ169,0)</f>
        <v>0</v>
      </c>
      <c r="CR197">
        <f>IF(AND(SUM(CR170:CR196)=0,CR169-SUM(CG197:CQ197)=CR169),CR169,0)</f>
        <v>0</v>
      </c>
      <c r="CS197">
        <f>IF(AND(SUM(CS170:CS196)=0,CS169-SUM(CG197:CR197)=CS169),CS169,0)</f>
        <v>0</v>
      </c>
      <c r="CT197">
        <f>IF(AND(SUM(CT170:CT196)=0,CT169-SUM(CG197:CS197)=CT169),CT169,0)</f>
        <v>0</v>
      </c>
      <c r="CU197">
        <f>IF(AND(SUM(CU170:CU196)=0,CU169-SUM(CG197:CT197)=CU169),CU169,0)</f>
        <v>0</v>
      </c>
      <c r="CV197">
        <f>IF(AND(SUM(CV170:CV196)=0,CV169-SUM(CG197:CU197)=CV169),CV169,0)</f>
        <v>0</v>
      </c>
      <c r="CW197">
        <f>IF(AND(SUM(CW170:CW196)=0,CW169-SUM(CG197:CV197)=CW169),CW169,0)</f>
        <v>0</v>
      </c>
      <c r="CX197">
        <f>IF(AND(SUM(CX170:CX196)=0,CX169-SUM(CG197:CW197)=CX169),CX169,0)</f>
        <v>0</v>
      </c>
      <c r="CY197">
        <f>IF(AND(SUM(CY170:CY196)=0,CY169-SUM(CG197:CX197)=CY169),CY169,0)</f>
        <v>0</v>
      </c>
      <c r="CZ197">
        <f>IF(AND(SUM(CZ170:CZ196)=0,CZ169-SUM(CG197:CY197)=CZ169),CZ169,0)</f>
        <v>0</v>
      </c>
      <c r="DA197">
        <f>IF(AND(SUM(DA170:DA196)=0,DA169-SUM(CG197:CZ197)=DA169),DA169,0)</f>
        <v>0</v>
      </c>
      <c r="DB197">
        <f>IF(AND(SUM(DB170:DB196)=0,DB169-SUM(CG197:DA197)=DB169),DB169,0)</f>
        <v>0</v>
      </c>
      <c r="DC197">
        <f>IF(AND(SUM(DC170:DC196)=0,DC169-SUM(CG197:DB197)=DC169),DC169,0)</f>
        <v>0</v>
      </c>
      <c r="DD197">
        <f>IF(AND(SUM(DD170:DD196)=0,DD169-SUM(CG197:DC197)=DD169),DD169,0)</f>
        <v>0</v>
      </c>
      <c r="DE197" s="35">
        <f>IF(AND(SUM(DE170:DE196)=0,DE169-SUM($CG197:DD197)=DE169),DE169,0)</f>
        <v>0</v>
      </c>
      <c r="DF197" s="35">
        <f>IF(AND(SUM(DF170:DF196)=0,DF169-SUM($CG197:DE197)=DF169),DF169,0)</f>
        <v>0</v>
      </c>
      <c r="DG197" s="35">
        <f>IF(AND(SUM(DG170:DG196)=0,DG169-SUM($CG197:DF197)=DG169),DG169,0)</f>
        <v>0</v>
      </c>
      <c r="DH197" s="35">
        <f>IF(AND(SUM(DH170:DH196)=0,DH169-SUM($CG197:DG197)=DH169),DH169,0)</f>
        <v>0</v>
      </c>
      <c r="DI197" s="35">
        <f>IF(AND(SUM(DI170:DI196)=0,DI169-SUM($CG197:DH197)=DI169),DI169,0)</f>
        <v>0</v>
      </c>
      <c r="DJ197" s="35">
        <f>IF(AND(SUM(DJ170:DJ196)=0,DJ169-SUM($CG197:DI197)=DJ169),DJ169,0)</f>
        <v>0</v>
      </c>
      <c r="DK197" s="35">
        <f>IF(AND(SUM(DK170:DK196)=0,DK169-SUM($CG197:DJ197)=DK169),DK169,0)</f>
        <v>0</v>
      </c>
      <c r="DL197" s="35">
        <f>IF(AND(SUM(DL170:DL196)=0,DL169-SUM($CG197:DK197)=DL169),DL169,0)</f>
        <v>0</v>
      </c>
      <c r="DM197" s="35">
        <f>IF(AND(SUM(DM170:DM196)=0,DM169-SUM($CG197:DL197)=DM169),DM169,0)</f>
        <v>0</v>
      </c>
      <c r="DN197" s="35">
        <f>IF(AND(SUM(DN170:DN196)=0,DN169-SUM($CG197:DM197)=DN169),DN169,0)</f>
        <v>0</v>
      </c>
      <c r="DO197" s="35">
        <f>IF(AND(SUM(DO170:DO196)=0,DO169-SUM($CG197:DN197)=DO169),DO169,0)</f>
        <v>0</v>
      </c>
      <c r="DP197" s="35">
        <f>IF(AND(SUM(DP170:DP196)=0,DP169-SUM($CG197:DO197)=DP169),DP169,0)</f>
        <v>0</v>
      </c>
      <c r="DQ197" s="35">
        <f>IF(AND(SUM(DQ170:DQ196)=0,DQ169-SUM($CG197:DP197)=DQ169),DQ169,0)</f>
        <v>0</v>
      </c>
      <c r="DR197" s="35">
        <f>IF(AND(SUM(DR170:DR196)=0,DR169-SUM($CG197:DQ197)=DR169),DR169,0)</f>
        <v>0</v>
      </c>
      <c r="DS197" s="35">
        <f>IF(AND(SUM(DS170:DS196)=0,DS169-SUM($CG197:DR197)=DS169),DS169,0)</f>
        <v>0</v>
      </c>
      <c r="DT197" s="35">
        <f>IF(AND(SUM(DT170:DT196)=0,DT169-SUM($CG197:DS197)=DT169),DT169,0)</f>
        <v>0</v>
      </c>
      <c r="DU197" s="35">
        <f>IF(AND(SUM(DU170:DU196)=0,DU169-SUM($CG197:DT197)=DU169),DU169,0)</f>
        <v>0</v>
      </c>
      <c r="DV197" s="35">
        <f>IF(AND(SUM(DV170:DV196)=0,DV169-SUM($CG197:DU197)=DV169),DV169,0)</f>
        <v>0</v>
      </c>
      <c r="DW197" s="4">
        <f t="shared" si="18"/>
        <v>0</v>
      </c>
    </row>
    <row r="198" spans="57:127" ht="18" customHeight="1">
      <c r="BE198">
        <f t="shared" si="17"/>
        <v>0</v>
      </c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>
        <f>IF(SUM(CH170:CH197)=0,CH169,0)</f>
        <v>0</v>
      </c>
      <c r="CI198">
        <f>IF(AND(SUM(CI170:CI197)=0,CI169-CH198=CI169),CI169,0)</f>
        <v>0</v>
      </c>
      <c r="CJ198">
        <f>IF(AND(SUM(CJ170:CJ197)=0,CJ169-SUM(CH198:CI198)=CJ169),CJ169,0)</f>
        <v>0</v>
      </c>
      <c r="CK198">
        <f>IF(AND(SUM(CK170:CK197)=0,CK169-SUM(CH198:CJ198)=CK169),CK169,0)</f>
        <v>0</v>
      </c>
      <c r="CL198">
        <f>IF(AND(SUM(CL170:CL197)=0,CL169-SUM(CH198:CK198)=CL169),CL169,0)</f>
        <v>0</v>
      </c>
      <c r="CM198">
        <f>IF(AND(SUM(CM170:CM197)=0,CM169-SUM(CH198:CL198)=CM169),CM169,0)</f>
        <v>0</v>
      </c>
      <c r="CN198">
        <f>IF(AND(SUM(CN170:CN197)=0,CN169-SUM(CH198:CM198)=CN169),CN169,0)</f>
        <v>0</v>
      </c>
      <c r="CO198">
        <f>IF(AND(SUM(CO170:CO197)=0,CO169-SUM(CH198:CN198)=CO169),CO169,0)</f>
        <v>0</v>
      </c>
      <c r="CP198">
        <f>IF(AND(SUM(CP170:CP197)=0,CP169-SUM(CH198:CO198)=CP169),CP169,0)</f>
        <v>0</v>
      </c>
      <c r="CQ198">
        <f>IF(AND(SUM(CQ170:CQ197)=0,CQ169-SUM(CH198:CP198)=CQ169),CQ169,0)</f>
        <v>0</v>
      </c>
      <c r="CR198">
        <f>IF(AND(SUM(CR170:CR197)=0,CR169-SUM(CH198:CQ198)=CR169),CR169,0)</f>
        <v>0</v>
      </c>
      <c r="CS198">
        <f>IF(AND(SUM(CS170:CS197)=0,CS169-SUM(CH198:CR198)=CS169),CS169,0)</f>
        <v>0</v>
      </c>
      <c r="CT198">
        <f>IF(AND(SUM(CT170:CT197)=0,CT169-SUM(CH198:CS198)=CT169),CT169,0)</f>
        <v>0</v>
      </c>
      <c r="CU198">
        <f>IF(AND(SUM(CU170:CU197)=0,CU169-SUM(CH198:CT198)=CU169),CU169,0)</f>
        <v>0</v>
      </c>
      <c r="CV198">
        <f>IF(AND(SUM(CV170:CV197)=0,CV169-SUM(CH198:CU198)=CV169),CV169,0)</f>
        <v>0</v>
      </c>
      <c r="CW198">
        <f>IF(AND(SUM(CW170:CW197)=0,CW169-SUM(CH198:CV198)=CW169),CW169,0)</f>
        <v>0</v>
      </c>
      <c r="CX198">
        <f>IF(AND(SUM(CX170:CX197)=0,CX169-SUM(CH198:CW198)=CX169),CX169,0)</f>
        <v>0</v>
      </c>
      <c r="CY198">
        <f>IF(AND(SUM(CY170:CY197)=0,CY169-SUM(CH198:CX198)=CY169),CY169,0)</f>
        <v>0</v>
      </c>
      <c r="CZ198">
        <f>IF(AND(SUM(CZ170:CZ197)=0,CZ169-SUM(CH198:CY198)=CZ169),CZ169,0)</f>
        <v>0</v>
      </c>
      <c r="DA198">
        <f>IF(AND(SUM(DA170:DA197)=0,DA169-SUM(CH198:CZ198)=DA169),DA169,0)</f>
        <v>0</v>
      </c>
      <c r="DB198">
        <f>IF(AND(SUM(DB170:DB197)=0,DB169-SUM(CH198:DA198)=DB169),DB169,0)</f>
        <v>0</v>
      </c>
      <c r="DC198">
        <f>IF(AND(SUM(DC170:DC197)=0,DC169-SUM(CH198:DB198)=DC169),DC169,0)</f>
        <v>0</v>
      </c>
      <c r="DD198">
        <f>IF(AND(SUM(DD170:DD197)=0,DD169-SUM(CH198:DC198)=DD169),DD169,0)</f>
        <v>0</v>
      </c>
      <c r="DE198" s="35">
        <f>IF(AND(SUM(DE170:DE197)=0,DE169-SUM($CH198:DD198)=DE169),DE169,0)</f>
        <v>0</v>
      </c>
      <c r="DF198" s="35">
        <f>IF(AND(SUM(DF170:DF197)=0,DF169-SUM($CH198:DE198)=DF169),DF169,0)</f>
        <v>0</v>
      </c>
      <c r="DG198" s="35">
        <f>IF(AND(SUM(DG170:DG197)=0,DG169-SUM($CH198:DF198)=DG169),DG169,0)</f>
        <v>0</v>
      </c>
      <c r="DH198" s="35">
        <f>IF(AND(SUM(DH170:DH197)=0,DH169-SUM($CH198:DG198)=DH169),DH169,0)</f>
        <v>0</v>
      </c>
      <c r="DI198" s="35">
        <f>IF(AND(SUM(DI170:DI197)=0,DI169-SUM($CH198:DH198)=DI169),DI169,0)</f>
        <v>0</v>
      </c>
      <c r="DJ198" s="35">
        <f>IF(AND(SUM(DJ170:DJ197)=0,DJ169-SUM($CH198:DI198)=DJ169),DJ169,0)</f>
        <v>0</v>
      </c>
      <c r="DK198" s="35">
        <f>IF(AND(SUM(DK170:DK197)=0,DK169-SUM($CH198:DJ198)=DK169),DK169,0)</f>
        <v>0</v>
      </c>
      <c r="DL198" s="35">
        <f>IF(AND(SUM(DL170:DL197)=0,DL169-SUM($CH198:DK198)=DL169),DL169,0)</f>
        <v>0</v>
      </c>
      <c r="DM198" s="35">
        <f>IF(AND(SUM(DM170:DM197)=0,DM169-SUM($CH198:DL198)=DM169),DM169,0)</f>
        <v>0</v>
      </c>
      <c r="DN198" s="35">
        <f>IF(AND(SUM(DN170:DN197)=0,DN169-SUM($CH198:DM198)=DN169),DN169,0)</f>
        <v>0</v>
      </c>
      <c r="DO198" s="35">
        <f>IF(AND(SUM(DO170:DO197)=0,DO169-SUM($CH198:DN198)=DO169),DO169,0)</f>
        <v>0</v>
      </c>
      <c r="DP198" s="35">
        <f>IF(AND(SUM(DP170:DP197)=0,DP169-SUM($CH198:DO198)=DP169),DP169,0)</f>
        <v>0</v>
      </c>
      <c r="DQ198" s="35">
        <f>IF(AND(SUM(DQ170:DQ197)=0,DQ169-SUM($CH198:DP198)=DQ169),DQ169,0)</f>
        <v>0</v>
      </c>
      <c r="DR198" s="35">
        <f>IF(AND(SUM(DR170:DR197)=0,DR169-SUM($CH198:DQ198)=DR169),DR169,0)</f>
        <v>0</v>
      </c>
      <c r="DS198" s="35">
        <f>IF(AND(SUM(DS170:DS197)=0,DS169-SUM($CH198:DR198)=DS169),DS169,0)</f>
        <v>0</v>
      </c>
      <c r="DT198" s="35">
        <f>IF(AND(SUM(DT170:DT197)=0,DT169-SUM($CH198:DS198)=DT169),DT169,0)</f>
        <v>0</v>
      </c>
      <c r="DU198" s="35">
        <f>IF(AND(SUM(DU170:DU197)=0,DU169-SUM($CH198:DT198)=DU169),DU169,0)</f>
        <v>0</v>
      </c>
      <c r="DV198" s="35">
        <f>IF(AND(SUM(DV170:DV197)=0,DV169-SUM($CH198:DU198)=DV169),DV169,0)</f>
        <v>0</v>
      </c>
      <c r="DW198" s="4">
        <f t="shared" si="18"/>
        <v>0</v>
      </c>
    </row>
    <row r="199" spans="57:127" ht="18" customHeight="1">
      <c r="BE199">
        <f t="shared" si="17"/>
        <v>0</v>
      </c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>
        <f>IF(SUM(CI170:CI198)=0,CI169,0)</f>
        <v>0</v>
      </c>
      <c r="CJ199">
        <f>IF(AND(SUM(CJ170:CJ198)=0,CJ169-CI199=CJ169),CJ169,0)</f>
        <v>0</v>
      </c>
      <c r="CK199">
        <f>IF(AND(SUM(CK170:CK198)=0,CK169-SUM(CI199:CJ199)=CK169),CK169,0)</f>
        <v>0</v>
      </c>
      <c r="CL199">
        <f>IF(AND(SUM(CL170:CL198)=0,CL169-SUM(CI199:CK199)=CL169),CL169,0)</f>
        <v>0</v>
      </c>
      <c r="CM199">
        <f>IF(AND(SUM(CM170:CM198)=0,CM169-SUM(CI199:CL199)=CM169),CM169,0)</f>
        <v>0</v>
      </c>
      <c r="CN199">
        <f>IF(AND(SUM(CN170:CN198)=0,CN169-SUM(CI199:CM199)=CN169),CN169,0)</f>
        <v>0</v>
      </c>
      <c r="CO199">
        <f>IF(AND(SUM(CO170:CO198)=0,CO169-SUM(CI199:CN199)=CO169),CO169,0)</f>
        <v>0</v>
      </c>
      <c r="CP199">
        <f>IF(AND(SUM(CP170:CP198)=0,CP169-SUM(CI199:CO199)=CP169),CP169,0)</f>
        <v>0</v>
      </c>
      <c r="CQ199">
        <f>IF(AND(SUM(CQ170:CQ198)=0,CQ169-SUM(CI199:CP199)=CQ169),CQ169,0)</f>
        <v>0</v>
      </c>
      <c r="CR199">
        <f>IF(AND(SUM(CR170:CR198)=0,CR169-SUM(CI199:CQ199)=CR169),CR169,0)</f>
        <v>0</v>
      </c>
      <c r="CS199">
        <f>IF(AND(SUM(CS170:CS198)=0,CS169-SUM(CI199:CR199)=CS169),CS169,0)</f>
        <v>0</v>
      </c>
      <c r="CT199">
        <f>IF(AND(SUM(CT170:CT198)=0,CT169-SUM(CI199:CS199)=CT169),CT169,0)</f>
        <v>0</v>
      </c>
      <c r="CU199">
        <f>IF(AND(SUM(CU170:CU198)=0,CU169-SUM(CI199:CT199)=CU169),CU169,0)</f>
        <v>0</v>
      </c>
      <c r="CV199">
        <f>IF(AND(SUM(CV170:CV198)=0,CV169-SUM(CI199:CU199)=CV169),CV169,0)</f>
        <v>0</v>
      </c>
      <c r="CW199">
        <f>IF(AND(SUM(CW170:CW198)=0,CW169-SUM(CI199:CV199)=CW169),CW169,0)</f>
        <v>0</v>
      </c>
      <c r="CX199">
        <f>IF(AND(SUM(CX170:CX198)=0,CX169-SUM(CI199:CW199)=CX169),CX169,0)</f>
        <v>0</v>
      </c>
      <c r="CY199">
        <f>IF(AND(SUM(CY170:CY198)=0,CY169-SUM(CI199:CX199)=CY169),CY169,0)</f>
        <v>0</v>
      </c>
      <c r="CZ199">
        <f>IF(AND(SUM(CZ170:CZ198)=0,CZ169-SUM(CI199:CY199)=CZ169),CZ169,0)</f>
        <v>0</v>
      </c>
      <c r="DA199">
        <f>IF(AND(SUM(DA170:DA198)=0,DA169-SUM(CI199:CZ199)=DA169),DA169,0)</f>
        <v>0</v>
      </c>
      <c r="DB199">
        <f>IF(AND(SUM(DB170:DB198)=0,DB169-SUM(CI199:DA199)=DB169),DB169,0)</f>
        <v>0</v>
      </c>
      <c r="DC199">
        <f>IF(AND(SUM(DC170:DC198)=0,DC169-SUM(CI199:DB199)=DC169),DC169,0)</f>
        <v>0</v>
      </c>
      <c r="DD199">
        <f>IF(AND(SUM(DD170:DD198)=0,DD169-SUM(CI199:DC199)=DD169),DD169,0)</f>
        <v>0</v>
      </c>
      <c r="DE199" s="35">
        <f>IF(AND(SUM(DE170:DE198)=0,DE169-SUM($CI199:DD199)=DE169),DE169,0)</f>
        <v>0</v>
      </c>
      <c r="DF199" s="35">
        <f>IF(AND(SUM(DF170:DF198)=0,DF169-SUM($CI199:DE199)=DF169),DF169,0)</f>
        <v>0</v>
      </c>
      <c r="DG199" s="35">
        <f>IF(AND(SUM(DG170:DG198)=0,DG169-SUM($CI199:DF199)=DG169),DG169,0)</f>
        <v>0</v>
      </c>
      <c r="DH199" s="35">
        <f>IF(AND(SUM(DH170:DH198)=0,DH169-SUM($CI199:DG199)=DH169),DH169,0)</f>
        <v>0</v>
      </c>
      <c r="DI199" s="35">
        <f>IF(AND(SUM(DI170:DI198)=0,DI169-SUM($CI199:DH199)=DI169),DI169,0)</f>
        <v>0</v>
      </c>
      <c r="DJ199" s="35">
        <f>IF(AND(SUM(DJ170:DJ198)=0,DJ169-SUM($CI199:DI199)=DJ169),DJ169,0)</f>
        <v>0</v>
      </c>
      <c r="DK199" s="35">
        <f>IF(AND(SUM(DK170:DK198)=0,DK169-SUM($CI199:DJ199)=DK169),DK169,0)</f>
        <v>0</v>
      </c>
      <c r="DL199" s="35">
        <f>IF(AND(SUM(DL170:DL198)=0,DL169-SUM($CI199:DK199)=DL169),DL169,0)</f>
        <v>0</v>
      </c>
      <c r="DM199" s="35">
        <f>IF(AND(SUM(DM170:DM198)=0,DM169-SUM($CI199:DL199)=DM169),DM169,0)</f>
        <v>0</v>
      </c>
      <c r="DN199" s="35">
        <f>IF(AND(SUM(DN170:DN198)=0,DN169-SUM($CI199:DM199)=DN169),DN169,0)</f>
        <v>0</v>
      </c>
      <c r="DO199" s="35">
        <f>IF(AND(SUM(DO170:DO198)=0,DO169-SUM($CI199:DN199)=DO169),DO169,0)</f>
        <v>0</v>
      </c>
      <c r="DP199" s="35">
        <f>IF(AND(SUM(DP170:DP198)=0,DP169-SUM($CI199:DO199)=DP169),DP169,0)</f>
        <v>0</v>
      </c>
      <c r="DQ199" s="35">
        <f>IF(AND(SUM(DQ170:DQ198)=0,DQ169-SUM($CI199:DP199)=DQ169),DQ169,0)</f>
        <v>0</v>
      </c>
      <c r="DR199" s="35">
        <f>IF(AND(SUM(DR170:DR198)=0,DR169-SUM($CI199:DQ199)=DR169),DR169,0)</f>
        <v>0</v>
      </c>
      <c r="DS199" s="35">
        <f>IF(AND(SUM(DS170:DS198)=0,DS169-SUM($CI199:DR199)=DS169),DS169,0)</f>
        <v>0</v>
      </c>
      <c r="DT199" s="35">
        <f>IF(AND(SUM(DT170:DT198)=0,DT169-SUM($CI199:DS199)=DT169),DT169,0)</f>
        <v>0</v>
      </c>
      <c r="DU199" s="35">
        <f>IF(AND(SUM(DU170:DU198)=0,DU169-SUM($CI199:DT199)=DU169),DU169,0)</f>
        <v>0</v>
      </c>
      <c r="DV199" s="35">
        <f>IF(AND(SUM(DV170:DV198)=0,DV169-SUM($CI199:DU199)=DV169),DV169,0)</f>
        <v>0</v>
      </c>
      <c r="DW199" s="4">
        <f t="shared" si="18"/>
        <v>0</v>
      </c>
    </row>
    <row r="200" spans="57:127" ht="18" customHeight="1">
      <c r="BE200">
        <f t="shared" si="17"/>
        <v>31</v>
      </c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>
        <f>IF(SUM(CJ170:CJ199)=0,CJ169,0)</f>
        <v>0</v>
      </c>
      <c r="CK200">
        <f>IF(AND(SUM(CK170:CK199)=0,CK169-CJ200=CK169),CK169,0)</f>
        <v>0</v>
      </c>
      <c r="CL200">
        <f>IF(AND(SUM(CL170:CL199)=0,CL169-SUM(CJ200:CK200)=CL169),CL169,0)</f>
        <v>0</v>
      </c>
      <c r="CM200">
        <f>IF(AND(SUM(CM170:CM199)=0,CM169-SUM(CJ200:CL200)=CM169),CM169,0)</f>
        <v>0</v>
      </c>
      <c r="CN200">
        <f>IF(AND(SUM(CN170:CN199)=0,CN169-SUM(CJ200:CM200)=CN169),CN169,0)</f>
        <v>0</v>
      </c>
      <c r="CO200">
        <f>IF(AND(SUM(CO170:CO199)=0,CO169-SUM(CJ200:CN200)=CO169),CO169,0)</f>
        <v>0</v>
      </c>
      <c r="CP200">
        <f>IF(AND(SUM(CP170:CP199)=0,CP169-SUM(CJ200:CO200)=CP169),CP169,0)</f>
        <v>0</v>
      </c>
      <c r="CQ200">
        <f>IF(AND(SUM(CQ170:CQ199)=0,CQ169-SUM(CJ200:CP200)=CQ169),CQ169,0)</f>
        <v>0</v>
      </c>
      <c r="CR200">
        <f>IF(AND(SUM(CR170:CR199)=0,CR169-SUM(CJ200:CQ200)=CR169),CR169,0)</f>
        <v>0</v>
      </c>
      <c r="CS200">
        <f>IF(AND(SUM(CS170:CS199)=0,CS169-SUM(CJ200:CR200)=CS169),CS169,0)</f>
        <v>0</v>
      </c>
      <c r="CT200">
        <f>IF(AND(SUM(CT170:CT199)=0,CT169-SUM(CJ200:CS200)=CT169),CT169,0)</f>
        <v>0</v>
      </c>
      <c r="CU200">
        <f>IF(AND(SUM(CU170:CU199)=0,CU169-SUM(CJ200:CT200)=CU169),CU169,0)</f>
        <v>0</v>
      </c>
      <c r="CV200">
        <f>IF(AND(SUM(CV170:CV199)=0,CV169-SUM(CJ200:CU200)=CV169),CV169,0)</f>
        <v>0</v>
      </c>
      <c r="CW200">
        <f>IF(AND(SUM(CW170:CW199)=0,CW169-SUM(CJ200:CV200)=CW169),CW169,0)</f>
        <v>0</v>
      </c>
      <c r="CX200">
        <f>IF(AND(SUM(CX170:CX199)=0,CX169-SUM(CJ200:CW200)=CX169),CX169,0)</f>
        <v>0</v>
      </c>
      <c r="CY200">
        <f>IF(AND(SUM(CY170:CY199)=0,CY169-SUM(CJ200:CX200)=CY169),CY169,0)</f>
        <v>0</v>
      </c>
      <c r="CZ200">
        <f>IF(AND(SUM(CZ170:CZ199)=0,CZ169-SUM(CJ200:CY200)=CZ169),CZ169,0)</f>
        <v>0</v>
      </c>
      <c r="DA200">
        <f>IF(AND(SUM(DA170:DA199)=0,DA169-SUM(CJ200:CZ200)=DA169),DA169,0)</f>
        <v>0</v>
      </c>
      <c r="DB200">
        <f>IF(AND(SUM(DB170:DB199)=0,DB169-SUM(CJ200:DA200)=DB169),DB169,0)</f>
        <v>0</v>
      </c>
      <c r="DC200">
        <f>IF(AND(SUM(DC170:DC199)=0,DC169-SUM(CJ200:DB200)=DC169),DC169,0)</f>
        <v>0</v>
      </c>
      <c r="DD200">
        <f>IF(AND(SUM(DD170:DD199)=0,DD169-SUM(CJ200:DC200)=DD169),DD169,0)</f>
        <v>0</v>
      </c>
      <c r="DE200" s="35">
        <f>IF(AND(SUM(DE170:DE199)=0,DE169-SUM($CJ200:DD200)=DE169),DE169,0)</f>
        <v>0</v>
      </c>
      <c r="DF200" s="35">
        <f>IF(AND(SUM(DF170:DF199)=0,DF169-SUM($CJ200:DE200)=DF169),DF169,0)</f>
        <v>0</v>
      </c>
      <c r="DG200" s="35">
        <f>IF(AND(SUM(DG170:DG199)=0,DG169-SUM($CJ200:DF200)=DG169),DG169,0)</f>
        <v>0</v>
      </c>
      <c r="DH200" s="35">
        <f>IF(AND(SUM(DH170:DH199)=0,DH169-SUM($CJ200:DG200)=DH169),DH169,0)</f>
        <v>0</v>
      </c>
      <c r="DI200" s="35">
        <f>IF(AND(SUM(DI170:DI199)=0,DI169-SUM($CJ200:DH200)=DI169),DI169,0)</f>
        <v>0</v>
      </c>
      <c r="DJ200" s="35">
        <f>IF(AND(SUM(DJ170:DJ199)=0,DJ169-SUM($CJ200:DI200)=DJ169),DJ169,0)</f>
        <v>0</v>
      </c>
      <c r="DK200" s="35">
        <f>IF(AND(SUM(DK170:DK199)=0,DK169-SUM($CJ200:DJ200)=DK169),DK169,0)</f>
        <v>0</v>
      </c>
      <c r="DL200" s="35">
        <f>IF(AND(SUM(DL170:DL199)=0,DL169-SUM($CJ200:DK200)=DL169),DL169,0)</f>
        <v>0</v>
      </c>
      <c r="DM200" s="35">
        <f>IF(AND(SUM(DM170:DM199)=0,DM169-SUM($CJ200:DL200)=DM169),DM169,0)</f>
        <v>0</v>
      </c>
      <c r="DN200" s="35">
        <f>IF(AND(SUM(DN170:DN199)=0,DN169-SUM($CJ200:DM200)=DN169),DN169,0)</f>
        <v>0</v>
      </c>
      <c r="DO200" s="35">
        <f>IF(AND(SUM(DO170:DO199)=0,DO169-SUM($CJ200:DN200)=DO169),DO169,0)</f>
        <v>0</v>
      </c>
      <c r="DP200" s="35">
        <f>IF(AND(SUM(DP170:DP199)=0,DP169-SUM($CJ200:DO200)=DP169),DP169,0)</f>
        <v>0</v>
      </c>
      <c r="DQ200" s="35">
        <f>IF(AND(SUM(DQ170:DQ199)=0,DQ169-SUM($CJ200:DP200)=DQ169),DQ169,0)</f>
        <v>0</v>
      </c>
      <c r="DR200" s="35">
        <f>IF(AND(SUM(DR170:DR199)=0,DR169-SUM($CJ200:DQ200)=DR169),DR169,0)</f>
        <v>0</v>
      </c>
      <c r="DS200" s="35">
        <f>IF(AND(SUM(DS170:DS199)=0,DS169-SUM($CJ200:DR200)=DS169),DS169,0)</f>
        <v>0</v>
      </c>
      <c r="DT200" s="35">
        <f>IF(AND(SUM(DT170:DT199)=0,DT169-SUM($CJ200:DS200)=DT169),DT169,0)</f>
        <v>0</v>
      </c>
      <c r="DU200" s="35">
        <f>IF(AND(SUM(DU170:DU199)=0,DU169-SUM($CJ200:DT200)=DU169),DU169,0)</f>
        <v>0</v>
      </c>
      <c r="DV200" s="35">
        <f>IF(AND(SUM(DV170:DV199)=0,DV169-SUM($CJ200:DU200)=DV169),DV169,0)</f>
        <v>0</v>
      </c>
      <c r="DW200" s="4">
        <f t="shared" si="18"/>
        <v>0</v>
      </c>
    </row>
    <row r="201" spans="57:127" ht="18" customHeight="1">
      <c r="BE201">
        <f t="shared" si="17"/>
        <v>0</v>
      </c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>
        <f>IF(SUM(CK170:CK200)=0,CK169,0)</f>
        <v>0</v>
      </c>
      <c r="CL201">
        <f>IF(AND(SUM(CL170:CL200)=0,CL169-CK201=CL169),CL169,0)</f>
        <v>0</v>
      </c>
      <c r="CM201">
        <f>IF(AND(SUM(CM170:CM200)=0,CM169-SUM(CK201:CL201)=CM169),CM169,0)</f>
        <v>0</v>
      </c>
      <c r="CN201">
        <f>IF(AND(SUM(CN170:CN200)=0,CN169-SUM(CK201:CM201)=CN169),CN169,0)</f>
        <v>0</v>
      </c>
      <c r="CO201">
        <f>IF(AND(SUM(CO170:CO200)=0,CO169-SUM(CK201:CN201)=CO169),CO169,0)</f>
        <v>0</v>
      </c>
      <c r="CP201">
        <f>IF(AND(SUM(CP170:CP200)=0,CP169-SUM(CK201:CO201)=CP169),CP169,0)</f>
        <v>0</v>
      </c>
      <c r="CQ201">
        <f>IF(AND(SUM(CQ170:CQ200)=0,CQ169-SUM(CK201:CP201)=CQ169),CQ169,0)</f>
        <v>0</v>
      </c>
      <c r="CR201">
        <f>IF(AND(SUM(CR170:CR200)=0,CR169-SUM(CK201:CQ201)=CR169),CR169,0)</f>
        <v>0</v>
      </c>
      <c r="CS201">
        <f>IF(AND(SUM(CS170:CS200)=0,CS169-SUM(CK201:CR201)=CS169),CS169,0)</f>
        <v>0</v>
      </c>
      <c r="CT201">
        <f>IF(AND(SUM(CT170:CT200)=0,CT169-SUM(CK201:CS201)=CT169),CT169,0)</f>
        <v>0</v>
      </c>
      <c r="CU201">
        <f>IF(AND(SUM(CU170:CU200)=0,CU169-SUM(CK201:CT201)=CU169),CU169,0)</f>
        <v>0</v>
      </c>
      <c r="CV201">
        <f>IF(AND(SUM(CV170:CV200)=0,CV169-SUM(CK201:CU201)=CV169),CV169,0)</f>
        <v>0</v>
      </c>
      <c r="CW201">
        <f>IF(AND(SUM(CW170:CW200)=0,CW169-SUM(CK201:CV201)=CW169),CW169,0)</f>
        <v>0</v>
      </c>
      <c r="CX201">
        <f>IF(AND(SUM(CX170:CX200)=0,CX169-SUM(CK201:CW201)=CX169),CX169,0)</f>
        <v>0</v>
      </c>
      <c r="CY201">
        <f>IF(AND(SUM(CY170:CY200)=0,CY169-SUM(CK201:CX201)=CY169),CY169,0)</f>
        <v>0</v>
      </c>
      <c r="CZ201">
        <f>IF(AND(SUM(CZ170:CZ200)=0,CZ169-SUM(CK201:CY201)=CZ169),CZ169,0)</f>
        <v>0</v>
      </c>
      <c r="DA201">
        <f>IF(AND(SUM(DA170:DA200)=0,DA169-SUM(CK201:CZ201)=DA169),DA169,0)</f>
        <v>0</v>
      </c>
      <c r="DB201">
        <f>IF(AND(SUM(DB170:DB200)=0,DB169-SUM(CK201:DA201)=DB169),DB169,0)</f>
        <v>0</v>
      </c>
      <c r="DC201">
        <f>IF(AND(SUM(DC170:DC200)=0,DC169-SUM(CK201:DB201)=DC169),DC169,0)</f>
        <v>0</v>
      </c>
      <c r="DD201">
        <f>IF(AND(SUM(DD170:DD200)=0,DD169-SUM(CK201:DC201)=DD169),DD169,0)</f>
        <v>0</v>
      </c>
      <c r="DE201" s="35">
        <f>IF(AND(SUM(DE170:DE200)=0,DE169-SUM($CK201:DD201)=DE169),DE169,0)</f>
        <v>0</v>
      </c>
      <c r="DF201" s="35">
        <f>IF(AND(SUM(DF170:DF200)=0,DF169-SUM($CK201:DE201)=DF169),DF169,0)</f>
        <v>0</v>
      </c>
      <c r="DG201" s="35">
        <f>IF(AND(SUM(DG170:DG200)=0,DG169-SUM($CK201:DF201)=DG169),DG169,0)</f>
        <v>0</v>
      </c>
      <c r="DH201" s="35">
        <f>IF(AND(SUM(DH170:DH200)=0,DH169-SUM($CK201:DG201)=DH169),DH169,0)</f>
        <v>0</v>
      </c>
      <c r="DI201" s="35">
        <f>IF(AND(SUM(DI170:DI200)=0,DI169-SUM($CK201:DH201)=DI169),DI169,0)</f>
        <v>0</v>
      </c>
      <c r="DJ201" s="35">
        <f>IF(AND(SUM(DJ170:DJ200)=0,DJ169-SUM($CK201:DI201)=DJ169),DJ169,0)</f>
        <v>0</v>
      </c>
      <c r="DK201" s="35">
        <f>IF(AND(SUM(DK170:DK200)=0,DK169-SUM($CK201:DJ201)=DK169),DK169,0)</f>
        <v>0</v>
      </c>
      <c r="DL201" s="35">
        <f>IF(AND(SUM(DL170:DL200)=0,DL169-SUM($CK201:DK201)=DL169),DL169,0)</f>
        <v>0</v>
      </c>
      <c r="DM201" s="35">
        <f>IF(AND(SUM(DM170:DM200)=0,DM169-SUM($CK201:DL201)=DM169),DM169,0)</f>
        <v>0</v>
      </c>
      <c r="DN201" s="35">
        <f>IF(AND(SUM(DN170:DN200)=0,DN169-SUM($CK201:DM201)=DN169),DN169,0)</f>
        <v>0</v>
      </c>
      <c r="DO201" s="35">
        <f>IF(AND(SUM(DO170:DO200)=0,DO169-SUM($CK201:DN201)=DO169),DO169,0)</f>
        <v>0</v>
      </c>
      <c r="DP201" s="35">
        <f>IF(AND(SUM(DP170:DP200)=0,DP169-SUM($CK201:DO201)=DP169),DP169,0)</f>
        <v>0</v>
      </c>
      <c r="DQ201" s="35">
        <f>IF(AND(SUM(DQ170:DQ200)=0,DQ169-SUM($CK201:DP201)=DQ169),DQ169,0)</f>
        <v>0</v>
      </c>
      <c r="DR201" s="35">
        <f>IF(AND(SUM(DR170:DR200)=0,DR169-SUM($CK201:DQ201)=DR169),DR169,0)</f>
        <v>0</v>
      </c>
      <c r="DS201" s="35">
        <f>IF(AND(SUM(DS170:DS200)=0,DS169-SUM($CK201:DR201)=DS169),DS169,0)</f>
        <v>0</v>
      </c>
      <c r="DT201" s="35">
        <f>IF(AND(SUM(DT170:DT200)=0,DT169-SUM($CK201:DS201)=DT169),DT169,0)</f>
        <v>0</v>
      </c>
      <c r="DU201" s="35">
        <f>IF(AND(SUM(DU170:DU200)=0,DU169-SUM($CK201:DT201)=DU169),DU169,0)</f>
        <v>0</v>
      </c>
      <c r="DV201" s="35">
        <f>IF(AND(SUM(DV170:DV200)=0,DV169-SUM($CK201:DU201)=DV169),DV169,0)</f>
        <v>0</v>
      </c>
      <c r="DW201" s="4">
        <f t="shared" si="18"/>
        <v>0</v>
      </c>
    </row>
    <row r="202" spans="57:127" ht="18" customHeight="1">
      <c r="BE202">
        <f t="shared" si="17"/>
        <v>0</v>
      </c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>
        <f>IF(SUM(CL170:CL201)=0,CL169,0)</f>
        <v>0</v>
      </c>
      <c r="CM202">
        <f>IF(AND(SUM(CM170:CM201)=0,CM169-CL202=CM169),CM169,0)</f>
        <v>0</v>
      </c>
      <c r="CN202">
        <f>IF(AND(SUM(CN170:CN201)=0,CN169-SUM(CL202:CM202)=CN169),CN169,0)</f>
        <v>0</v>
      </c>
      <c r="CO202">
        <f>IF(AND(SUM(CO170:CO201)=0,CO169-SUM(CL202:CN202)=CO169),CO169,0)</f>
        <v>0</v>
      </c>
      <c r="CP202">
        <f>IF(AND(SUM(CP170:CP201)=0,CP169-SUM(CL202:CO202)=CP169),CP169,0)</f>
        <v>0</v>
      </c>
      <c r="CQ202">
        <f>IF(AND(SUM(CQ170:CQ201)=0,CQ169-SUM(CL202:CP202)=CQ169),CQ169,0)</f>
        <v>0</v>
      </c>
      <c r="CR202">
        <f>IF(AND(SUM(CR170:CR201)=0,CR169-SUM(CL202:CQ202)=CR169),CR169,0)</f>
        <v>0</v>
      </c>
      <c r="CS202">
        <f>IF(AND(SUM(CS170:CS201)=0,CS169-SUM(CL202:CR202)=CS169),CS169,0)</f>
        <v>0</v>
      </c>
      <c r="CT202">
        <f>IF(AND(SUM(CT170:CT201)=0,CT169-SUM(CL202:CS202)=CT169),CT169,0)</f>
        <v>0</v>
      </c>
      <c r="CU202">
        <f>IF(AND(SUM(CU170:CU201)=0,CU169-SUM(CL202:CT202)=CU169),CU169,0)</f>
        <v>0</v>
      </c>
      <c r="CV202">
        <f>IF(AND(SUM(CV170:CV201)=0,CV169-SUM(CL202:CU202)=CV169),CV169,0)</f>
        <v>0</v>
      </c>
      <c r="CW202">
        <f>IF(AND(SUM(CW170:CW201)=0,CW169-SUM(CL202:CV202)=CW169),CW169,0)</f>
        <v>0</v>
      </c>
      <c r="CX202">
        <f>IF(AND(SUM(CX170:CX201)=0,CX169-SUM(CL202:CW202)=CX169),CX169,0)</f>
        <v>0</v>
      </c>
      <c r="CY202">
        <f>IF(AND(SUM(CY170:CY201)=0,CY169-SUM(CL202:CX202)=CY169),CY169,0)</f>
        <v>0</v>
      </c>
      <c r="CZ202">
        <f>IF(AND(SUM(CZ170:CZ201)=0,CZ169-SUM(CL202:CY202)=CZ169),CZ169,0)</f>
        <v>0</v>
      </c>
      <c r="DA202">
        <f>IF(AND(SUM(DA170:DA201)=0,DA169-SUM(CL202:CZ202)=DA169),DA169,0)</f>
        <v>0</v>
      </c>
      <c r="DB202">
        <f>IF(AND(SUM(DB170:DB201)=0,DB169-SUM(CL202:DA202)=DB169),DB169,0)</f>
        <v>0</v>
      </c>
      <c r="DC202">
        <f>IF(AND(SUM(DC170:DC201)=0,DC169-SUM(CL202:DB202)=DC169),DC169,0)</f>
        <v>0</v>
      </c>
      <c r="DD202">
        <f>IF(AND(SUM(DD170:DD201)=0,DD169-SUM(CL202:DC202)=DD169),DD169,0)</f>
        <v>0</v>
      </c>
      <c r="DE202" s="35">
        <f>IF(AND(SUM(DE170:DE201)=0,DE169-SUM($CL202:DD202)=DE169),DE169,0)</f>
        <v>0</v>
      </c>
      <c r="DF202" s="35">
        <f>IF(AND(SUM(DF170:DF201)=0,DF169-SUM($CL202:DE202)=DF169),DF169,0)</f>
        <v>0</v>
      </c>
      <c r="DG202" s="35">
        <f>IF(AND(SUM(DG170:DG201)=0,DG169-SUM($CL202:DF202)=DG169),DG169,0)</f>
        <v>0</v>
      </c>
      <c r="DH202" s="35">
        <f>IF(AND(SUM(DH170:DH201)=0,DH169-SUM($CL202:DG202)=DH169),DH169,0)</f>
        <v>0</v>
      </c>
      <c r="DI202" s="35">
        <f>IF(AND(SUM(DI170:DI201)=0,DI169-SUM($CL202:DH202)=DI169),DI169,0)</f>
        <v>0</v>
      </c>
      <c r="DJ202" s="35">
        <f>IF(AND(SUM(DJ170:DJ201)=0,DJ169-SUM($CL202:DI202)=DJ169),DJ169,0)</f>
        <v>0</v>
      </c>
      <c r="DK202" s="35">
        <f>IF(AND(SUM(DK170:DK201)=0,DK169-SUM($CL202:DJ202)=DK169),DK169,0)</f>
        <v>0</v>
      </c>
      <c r="DL202" s="35">
        <f>IF(AND(SUM(DL170:DL201)=0,DL169-SUM($CL202:DK202)=DL169),DL169,0)</f>
        <v>0</v>
      </c>
      <c r="DM202" s="35">
        <f>IF(AND(SUM(DM170:DM201)=0,DM169-SUM($CL202:DL202)=DM169),DM169,0)</f>
        <v>0</v>
      </c>
      <c r="DN202" s="35">
        <f>IF(AND(SUM(DN170:DN201)=0,DN169-SUM($CL202:DM202)=DN169),DN169,0)</f>
        <v>0</v>
      </c>
      <c r="DO202" s="35">
        <f>IF(AND(SUM(DO170:DO201)=0,DO169-SUM($CL202:DN202)=DO169),DO169,0)</f>
        <v>0</v>
      </c>
      <c r="DP202" s="35">
        <f>IF(AND(SUM(DP170:DP201)=0,DP169-SUM($CL202:DO202)=DP169),DP169,0)</f>
        <v>0</v>
      </c>
      <c r="DQ202" s="35">
        <f>IF(AND(SUM(DQ170:DQ201)=0,DQ169-SUM($CL202:DP202)=DQ169),DQ169,0)</f>
        <v>0</v>
      </c>
      <c r="DR202" s="35">
        <f>IF(AND(SUM(DR170:DR201)=0,DR169-SUM($CL202:DQ202)=DR169),DR169,0)</f>
        <v>0</v>
      </c>
      <c r="DS202" s="35">
        <f>IF(AND(SUM(DS170:DS201)=0,DS169-SUM($CL202:DR202)=DS169),DS169,0)</f>
        <v>0</v>
      </c>
      <c r="DT202" s="35">
        <f>IF(AND(SUM(DT170:DT201)=0,DT169-SUM($CL202:DS202)=DT169),DT169,0)</f>
        <v>0</v>
      </c>
      <c r="DU202" s="35">
        <f>IF(AND(SUM(DU170:DU201)=0,DU169-SUM($CL202:DT202)=DU169),DU169,0)</f>
        <v>0</v>
      </c>
      <c r="DV202" s="35">
        <f>IF(AND(SUM(DV170:DV201)=0,DV169-SUM($CL202:DU202)=DV169),DV169,0)</f>
        <v>0</v>
      </c>
      <c r="DW202" s="4">
        <f t="shared" si="18"/>
        <v>0</v>
      </c>
    </row>
    <row r="203" spans="57:127" ht="18" customHeight="1">
      <c r="BE203">
        <f t="shared" si="17"/>
        <v>0</v>
      </c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>
        <f>IF(SUM(CM170:CM202)=0,CM169,0)</f>
        <v>0</v>
      </c>
      <c r="CN203">
        <f>IF(AND(SUM(CN170:CN202)=0,CN169-CM203=CN169),CN169,0)</f>
        <v>0</v>
      </c>
      <c r="CO203">
        <f>IF(AND(SUM(CO170:CO202)=0,CO169-SUM(CM203:CN203)=CO169),CO169,0)</f>
        <v>0</v>
      </c>
      <c r="CP203">
        <f>IF(AND(SUM(CP170:CP202)=0,CP169-SUM(CM203:CO203)=CP169),CP169,0)</f>
        <v>0</v>
      </c>
      <c r="CQ203">
        <f>IF(AND(SUM(CQ170:CQ202)=0,CQ169-SUM(CM203:CP203)=CQ169),CQ169,0)</f>
        <v>0</v>
      </c>
      <c r="CR203">
        <f>IF(AND(SUM(CR170:CR202)=0,CR169-SUM(CM203:CQ203)=CR169),CR169,0)</f>
        <v>0</v>
      </c>
      <c r="CS203">
        <f>IF(AND(SUM(CS170:CS202)=0,CS169-SUM(CM203:CR203)=CS169),CS169,0)</f>
        <v>0</v>
      </c>
      <c r="CT203">
        <f>IF(AND(SUM(CT170:CT202)=0,CT169-SUM(CM203:CS203)=CT169),CT169,0)</f>
        <v>0</v>
      </c>
      <c r="CU203">
        <f>IF(AND(SUM(CU170:CU202)=0,CU169-SUM(CM203:CT203)=CU169),CU169,0)</f>
        <v>0</v>
      </c>
      <c r="CV203">
        <f>IF(AND(SUM(CV170:CV202)=0,CV169-SUM(CM203:CU203)=CV169),CV169,0)</f>
        <v>0</v>
      </c>
      <c r="CW203">
        <f>IF(AND(SUM(CW170:CW202)=0,CW169-SUM(CM203:CV203)=CW169),CW169,0)</f>
        <v>0</v>
      </c>
      <c r="CX203">
        <f>IF(AND(SUM(CX170:CX202)=0,CX169-SUM(CM203:CW203)=CX169),CX169,0)</f>
        <v>0</v>
      </c>
      <c r="CY203">
        <f>IF(AND(SUM(CY170:CY202)=0,CY169-SUM(CM203:CX203)=CY169),CY169,0)</f>
        <v>0</v>
      </c>
      <c r="CZ203">
        <f>IF(AND(SUM(CZ170:CZ202)=0,CZ169-SUM(CM203:CY203)=CZ169),CZ169,0)</f>
        <v>0</v>
      </c>
      <c r="DA203">
        <f>IF(AND(SUM(DA170:DA202)=0,DA169-SUM(CM203:CZ203)=DA169),DA169,0)</f>
        <v>0</v>
      </c>
      <c r="DB203">
        <f>IF(AND(SUM(DB170:DB202)=0,DB169-SUM(CM203:DA203)=DB169),DB169,0)</f>
        <v>0</v>
      </c>
      <c r="DC203">
        <f>IF(AND(SUM(DC170:DC202)=0,DC169-SUM(CM203:DB203)=DC169),DC169,0)</f>
        <v>0</v>
      </c>
      <c r="DD203">
        <f>IF(AND(SUM(DD170:DD202)=0,DD169-SUM(CM203:DC203)=DD169),DD169,0)</f>
        <v>0</v>
      </c>
      <c r="DE203" s="35">
        <f>IF(AND(SUM(DE170:DE202)=0,DE169-SUM($CM203:DD203)=DE169),DE169,0)</f>
        <v>0</v>
      </c>
      <c r="DF203" s="35">
        <f>IF(AND(SUM(DF170:DF202)=0,DF169-SUM($CM203:DE203)=DF169),DF169,0)</f>
        <v>0</v>
      </c>
      <c r="DG203" s="35">
        <f>IF(AND(SUM(DG170:DG202)=0,DG169-SUM($CM203:DF203)=DG169),DG169,0)</f>
        <v>0</v>
      </c>
      <c r="DH203" s="35">
        <f>IF(AND(SUM(DH170:DH202)=0,DH169-SUM($CM203:DG203)=DH169),DH169,0)</f>
        <v>0</v>
      </c>
      <c r="DI203" s="35">
        <f>IF(AND(SUM(DI170:DI202)=0,DI169-SUM($CM203:DH203)=DI169),DI169,0)</f>
        <v>0</v>
      </c>
      <c r="DJ203" s="35">
        <f>IF(AND(SUM(DJ170:DJ202)=0,DJ169-SUM($CM203:DI203)=DJ169),DJ169,0)</f>
        <v>0</v>
      </c>
      <c r="DK203" s="35">
        <f>IF(AND(SUM(DK170:DK202)=0,DK169-SUM($CM203:DJ203)=DK169),DK169,0)</f>
        <v>0</v>
      </c>
      <c r="DL203" s="35">
        <f>IF(AND(SUM(DL170:DL202)=0,DL169-SUM($CM203:DK203)=DL169),DL169,0)</f>
        <v>0</v>
      </c>
      <c r="DM203" s="35">
        <f>IF(AND(SUM(DM170:DM202)=0,DM169-SUM($CM203:DL203)=DM169),DM169,0)</f>
        <v>0</v>
      </c>
      <c r="DN203" s="35">
        <f>IF(AND(SUM(DN170:DN202)=0,DN169-SUM($CM203:DM203)=DN169),DN169,0)</f>
        <v>0</v>
      </c>
      <c r="DO203" s="35">
        <f>IF(AND(SUM(DO170:DO202)=0,DO169-SUM($CM203:DN203)=DO169),DO169,0)</f>
        <v>0</v>
      </c>
      <c r="DP203" s="35">
        <f>IF(AND(SUM(DP170:DP202)=0,DP169-SUM($CM203:DO203)=DP169),DP169,0)</f>
        <v>0</v>
      </c>
      <c r="DQ203" s="35">
        <f>IF(AND(SUM(DQ170:DQ202)=0,DQ169-SUM($CM203:DP203)=DQ169),DQ169,0)</f>
        <v>0</v>
      </c>
      <c r="DR203" s="35">
        <f>IF(AND(SUM(DR170:DR202)=0,DR169-SUM($CM203:DQ203)=DR169),DR169,0)</f>
        <v>0</v>
      </c>
      <c r="DS203" s="35">
        <f>IF(AND(SUM(DS170:DS202)=0,DS169-SUM($CM203:DR203)=DS169),DS169,0)</f>
        <v>0</v>
      </c>
      <c r="DT203" s="35">
        <f>IF(AND(SUM(DT170:DT202)=0,DT169-SUM($CM203:DS203)=DT169),DT169,0)</f>
        <v>0</v>
      </c>
      <c r="DU203" s="35">
        <f>IF(AND(SUM(DU170:DU202)=0,DU169-SUM($CM203:DT203)=DU169),DU169,0)</f>
        <v>0</v>
      </c>
      <c r="DV203" s="35">
        <f>IF(AND(SUM(DV170:DV202)=0,DV169-SUM($CM203:DU203)=DV169),DV169,0)</f>
        <v>0</v>
      </c>
      <c r="DW203" s="4">
        <f t="shared" si="18"/>
        <v>0</v>
      </c>
    </row>
    <row r="204" spans="57:127" ht="18" customHeight="1">
      <c r="BE204">
        <f t="shared" si="17"/>
        <v>0</v>
      </c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>
        <f>IF(SUM(CN170:CN203)=0,CN169,0)</f>
        <v>0</v>
      </c>
      <c r="CO204">
        <f>IF(AND(SUM(CO170:CO203)=0,CO169-CN204=CO169),CO169,0)</f>
        <v>0</v>
      </c>
      <c r="CP204">
        <f>IF(AND(SUM(CP170:CP203)=0,CP169-SUM(CN204:CO204)=CP169),CP169,0)</f>
        <v>0</v>
      </c>
      <c r="CQ204">
        <f>IF(AND(SUM(CQ170:CQ203)=0,CQ169-SUM(CN204:CP204)=CQ169),CQ169,0)</f>
        <v>0</v>
      </c>
      <c r="CR204">
        <f>IF(AND(SUM(CR170:CR203)=0,CR169-SUM(CN204:CQ204)=CR169),CR169,0)</f>
        <v>0</v>
      </c>
      <c r="CS204">
        <f>IF(AND(SUM(CS170:CS203)=0,CS169-SUM(CN204:CR204)=CS169),CS169,0)</f>
        <v>0</v>
      </c>
      <c r="CT204">
        <f>IF(AND(SUM(CT170:CT203)=0,CT169-SUM(CN204:CS204)=CT169),CT169,0)</f>
        <v>0</v>
      </c>
      <c r="CU204">
        <f>IF(AND(SUM(CU170:CU203)=0,CU169-SUM(CN204:CT204)=CU169),CU169,0)</f>
        <v>0</v>
      </c>
      <c r="CV204">
        <f>IF(AND(SUM(CV170:CV203)=0,CV169-SUM(CN204:CU204)=CV169),CV169,0)</f>
        <v>0</v>
      </c>
      <c r="CW204">
        <f>IF(AND(SUM(CW170:CW203)=0,CW169-SUM(CN204:CV204)=CW169),CW169,0)</f>
        <v>0</v>
      </c>
      <c r="CX204">
        <f>IF(AND(SUM(CX170:CX203)=0,CX169-SUM(CN204:CW204)=CX169),CX169,0)</f>
        <v>0</v>
      </c>
      <c r="CY204">
        <f>IF(AND(SUM(CY170:CY203)=0,CY169-SUM(CN204:CX204)=CY169),CY169,0)</f>
        <v>0</v>
      </c>
      <c r="CZ204">
        <f>IF(AND(SUM(CZ170:CZ203)=0,CZ169-SUM(CN204:CY204)=CZ169),CZ169,0)</f>
        <v>0</v>
      </c>
      <c r="DA204">
        <f>IF(AND(SUM(DA170:DA203)=0,DA169-SUM(CN204:CZ204)=DA169),DA169,0)</f>
        <v>0</v>
      </c>
      <c r="DB204">
        <f>IF(AND(SUM(DB170:DB203)=0,DB169-SUM(CN204:DA204)=DB169),DB169,0)</f>
        <v>0</v>
      </c>
      <c r="DC204">
        <f>IF(AND(SUM(DC170:DC203)=0,DC169-SUM(CN204:DB204)=DC169),DC169,0)</f>
        <v>0</v>
      </c>
      <c r="DD204">
        <f>IF(AND(SUM(DD170:DD203)=0,DD169-SUM(CN204:DC204)=DD169),DD169,0)</f>
        <v>0</v>
      </c>
      <c r="DE204" s="35">
        <f>IF(AND(SUM(DE170:DE203)=0,DE169-SUM($CN204:DD204)=DE169),DE169,0)</f>
        <v>0</v>
      </c>
      <c r="DF204" s="35">
        <f>IF(AND(SUM(DF170:DF203)=0,DF169-SUM($CN204:DE204)=DF169),DF169,0)</f>
        <v>0</v>
      </c>
      <c r="DG204" s="35">
        <f>IF(AND(SUM(DG170:DG203)=0,DG169-SUM($CN204:DF204)=DG169),DG169,0)</f>
        <v>0</v>
      </c>
      <c r="DH204" s="35">
        <f>IF(AND(SUM(DH170:DH203)=0,DH169-SUM($CN204:DG204)=DH169),DH169,0)</f>
        <v>0</v>
      </c>
      <c r="DI204" s="35">
        <f>IF(AND(SUM(DI170:DI203)=0,DI169-SUM($CN204:DH204)=DI169),DI169,0)</f>
        <v>0</v>
      </c>
      <c r="DJ204" s="35">
        <f>IF(AND(SUM(DJ170:DJ203)=0,DJ169-SUM($CN204:DI204)=DJ169),DJ169,0)</f>
        <v>0</v>
      </c>
      <c r="DK204" s="35">
        <f>IF(AND(SUM(DK170:DK203)=0,DK169-SUM($CN204:DJ204)=DK169),DK169,0)</f>
        <v>0</v>
      </c>
      <c r="DL204" s="35">
        <f>IF(AND(SUM(DL170:DL203)=0,DL169-SUM($CN204:DK204)=DL169),DL169,0)</f>
        <v>0</v>
      </c>
      <c r="DM204" s="35">
        <f>IF(AND(SUM(DM170:DM203)=0,DM169-SUM($CN204:DL204)=DM169),DM169,0)</f>
        <v>0</v>
      </c>
      <c r="DN204" s="35">
        <f>IF(AND(SUM(DN170:DN203)=0,DN169-SUM($CN204:DM204)=DN169),DN169,0)</f>
        <v>0</v>
      </c>
      <c r="DO204" s="35">
        <f>IF(AND(SUM(DO170:DO203)=0,DO169-SUM($CN204:DN204)=DO169),DO169,0)</f>
        <v>0</v>
      </c>
      <c r="DP204" s="35">
        <f>IF(AND(SUM(DP170:DP203)=0,DP169-SUM($CN204:DO204)=DP169),DP169,0)</f>
        <v>0</v>
      </c>
      <c r="DQ204" s="35">
        <f>IF(AND(SUM(DQ170:DQ203)=0,DQ169-SUM($CN204:DP204)=DQ169),DQ169,0)</f>
        <v>0</v>
      </c>
      <c r="DR204" s="35">
        <f>IF(AND(SUM(DR170:DR203)=0,DR169-SUM($CN204:DQ204)=DR169),DR169,0)</f>
        <v>0</v>
      </c>
      <c r="DS204" s="35">
        <f>IF(AND(SUM(DS170:DS203)=0,DS169-SUM($CN204:DR204)=DS169),DS169,0)</f>
        <v>0</v>
      </c>
      <c r="DT204" s="35">
        <f>IF(AND(SUM(DT170:DT203)=0,DT169-SUM($CN204:DS204)=DT169),DT169,0)</f>
        <v>0</v>
      </c>
      <c r="DU204" s="35">
        <f>IF(AND(SUM(DU170:DU203)=0,DU169-SUM($CN204:DT204)=DU169),DU169,0)</f>
        <v>0</v>
      </c>
      <c r="DV204" s="35">
        <f>IF(AND(SUM(DV170:DV203)=0,DV169-SUM($CN204:DU204)=DV169),DV169,0)</f>
        <v>0</v>
      </c>
      <c r="DW204" s="4">
        <f t="shared" si="18"/>
        <v>0</v>
      </c>
    </row>
    <row r="205" spans="57:127" ht="18" customHeight="1">
      <c r="BE205">
        <f t="shared" si="17"/>
        <v>0</v>
      </c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>
        <f>IF(SUM(CO170:CO204)=0,CO169,0)</f>
        <v>0</v>
      </c>
      <c r="CP205">
        <f>IF(AND(SUM(CP170:CP204)=0,CP169-CO205=CP169),CP169,0)</f>
        <v>0</v>
      </c>
      <c r="CQ205">
        <f>IF(AND(SUM(CQ170:CQ204)=0,CQ169-SUM(CO205:CP205)=CQ169),CQ169,0)</f>
        <v>0</v>
      </c>
      <c r="CR205">
        <f>IF(AND(SUM(CR170:CR204)=0,CR169-SUM(CO205:CQ205)=CR169),CR169,0)</f>
        <v>0</v>
      </c>
      <c r="CS205">
        <f>IF(AND(SUM(CS170:CS204)=0,CS169-SUM(CO205:CR205)=CS169),CS169,0)</f>
        <v>0</v>
      </c>
      <c r="CT205">
        <f>IF(AND(SUM(CT170:CT204)=0,CT169-SUM(CO205:CS205)=CT169),CT169,0)</f>
        <v>0</v>
      </c>
      <c r="CU205">
        <f>IF(AND(SUM(CU170:CU204)=0,CU169-SUM(CO205:CT205)=CU169),CU169,0)</f>
        <v>0</v>
      </c>
      <c r="CV205">
        <f>IF(AND(SUM(CV170:CV204)=0,CV169-SUM(CO205:CU205)=CV169),CV169,0)</f>
        <v>0</v>
      </c>
      <c r="CW205">
        <f>IF(AND(SUM(CW170:CW204)=0,CW169-SUM(CO205:CV205)=CW169),CW169,0)</f>
        <v>0</v>
      </c>
      <c r="CX205">
        <f>IF(AND(SUM(CX170:CX204)=0,CX169-SUM(CO205:CW205)=CX169),CX169,0)</f>
        <v>0</v>
      </c>
      <c r="CY205">
        <f>IF(AND(SUM(CY170:CY204)=0,CY169-SUM(CO205:CX205)=CY169),CY169,0)</f>
        <v>0</v>
      </c>
      <c r="CZ205">
        <f>IF(AND(SUM(CZ170:CZ204)=0,CZ169-SUM(CO205:CY205)=CZ169),CZ169,0)</f>
        <v>0</v>
      </c>
      <c r="DA205">
        <f>IF(AND(SUM(DA170:DA204)=0,DA169-SUM(CO205:CZ205)=DA169),DA169,0)</f>
        <v>0</v>
      </c>
      <c r="DB205">
        <f>IF(AND(SUM(DB170:DB204)=0,DB169-SUM(CO205:DA205)=DB169),DB169,0)</f>
        <v>0</v>
      </c>
      <c r="DC205">
        <f>IF(AND(SUM(DC170:DC204)=0,DC169-SUM(CO205:DB205)=DC169),DC169,0)</f>
        <v>0</v>
      </c>
      <c r="DD205">
        <f>IF(AND(SUM(DD170:DD204)=0,DD169-SUM(CO205:DC205)=DD169),DD169,0)</f>
        <v>0</v>
      </c>
      <c r="DE205" s="35">
        <f>IF(AND(SUM(DE170:DE204)=0,DE169-SUM($CO205:DD205)=DE169),DE169,0)</f>
        <v>0</v>
      </c>
      <c r="DF205" s="35">
        <f>IF(AND(SUM(DF170:DF204)=0,DF169-SUM($CO205:DE205)=DF169),DF169,0)</f>
        <v>0</v>
      </c>
      <c r="DG205" s="35">
        <f>IF(AND(SUM(DG170:DG204)=0,DG169-SUM($CO205:DF205)=DG169),DG169,0)</f>
        <v>0</v>
      </c>
      <c r="DH205" s="35">
        <f>IF(AND(SUM(DH170:DH204)=0,DH169-SUM($CO205:DG205)=DH169),DH169,0)</f>
        <v>0</v>
      </c>
      <c r="DI205" s="35">
        <f>IF(AND(SUM(DI170:DI204)=0,DI169-SUM($CO205:DH205)=DI169),DI169,0)</f>
        <v>0</v>
      </c>
      <c r="DJ205" s="35">
        <f>IF(AND(SUM(DJ170:DJ204)=0,DJ169-SUM($CO205:DI205)=DJ169),DJ169,0)</f>
        <v>0</v>
      </c>
      <c r="DK205" s="35">
        <f>IF(AND(SUM(DK170:DK204)=0,DK169-SUM($CO205:DJ205)=DK169),DK169,0)</f>
        <v>0</v>
      </c>
      <c r="DL205" s="35">
        <f>IF(AND(SUM(DL170:DL204)=0,DL169-SUM($CO205:DK205)=DL169),DL169,0)</f>
        <v>0</v>
      </c>
      <c r="DM205" s="35">
        <f>IF(AND(SUM(DM170:DM204)=0,DM169-SUM($CO205:DL205)=DM169),DM169,0)</f>
        <v>0</v>
      </c>
      <c r="DN205" s="35">
        <f>IF(AND(SUM(DN170:DN204)=0,DN169-SUM($CO205:DM205)=DN169),DN169,0)</f>
        <v>0</v>
      </c>
      <c r="DO205" s="35">
        <f>IF(AND(SUM(DO170:DO204)=0,DO169-SUM($CO205:DN205)=DO169),DO169,0)</f>
        <v>0</v>
      </c>
      <c r="DP205" s="35">
        <f>IF(AND(SUM(DP170:DP204)=0,DP169-SUM($CO205:DO205)=DP169),DP169,0)</f>
        <v>0</v>
      </c>
      <c r="DQ205" s="35">
        <f>IF(AND(SUM(DQ170:DQ204)=0,DQ169-SUM($CO205:DP205)=DQ169),DQ169,0)</f>
        <v>0</v>
      </c>
      <c r="DR205" s="35">
        <f>IF(AND(SUM(DR170:DR204)=0,DR169-SUM($CO205:DQ205)=DR169),DR169,0)</f>
        <v>0</v>
      </c>
      <c r="DS205" s="35">
        <f>IF(AND(SUM(DS170:DS204)=0,DS169-SUM($CO205:DR205)=DS169),DS169,0)</f>
        <v>0</v>
      </c>
      <c r="DT205" s="35">
        <f>IF(AND(SUM(DT170:DT204)=0,DT169-SUM($CO205:DS205)=DT169),DT169,0)</f>
        <v>0</v>
      </c>
      <c r="DU205" s="35">
        <f>IF(AND(SUM(DU170:DU204)=0,DU169-SUM($CO205:DT205)=DU169),DU169,0)</f>
        <v>0</v>
      </c>
      <c r="DV205" s="35">
        <f>IF(AND(SUM(DV170:DV204)=0,DV169-SUM($CO205:DU205)=DV169),DV169,0)</f>
        <v>0</v>
      </c>
      <c r="DW205" s="4">
        <f t="shared" si="18"/>
        <v>0</v>
      </c>
    </row>
    <row r="206" spans="57:127" ht="18" customHeight="1">
      <c r="BE206">
        <f t="shared" si="17"/>
        <v>0</v>
      </c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>
        <f>IF(SUM(CP170:CP205)=0,CP169,0)</f>
        <v>0</v>
      </c>
      <c r="CQ206">
        <f>IF(AND(SUM(CQ170:CQ205)=0,CQ169-CP206=CQ169),CQ169,0)</f>
        <v>0</v>
      </c>
      <c r="CR206">
        <f>IF(AND(SUM(CR170:CR205)=0,CR169-SUM(CP206:CQ206)=CR169),CR169,0)</f>
        <v>0</v>
      </c>
      <c r="CS206">
        <f>IF(AND(SUM(CS170:CS205)=0,CS169-SUM(CP206:CR206)=CS169),CS169,0)</f>
        <v>0</v>
      </c>
      <c r="CT206">
        <f>IF(AND(SUM(CT170:CT205)=0,CT169-SUM(CP206:CS206)=CT169),CT169,0)</f>
        <v>0</v>
      </c>
      <c r="CU206">
        <f>IF(AND(SUM(CU170:CU205)=0,CU169-SUM(CP206:CT206)=CU169),CU169,0)</f>
        <v>0</v>
      </c>
      <c r="CV206">
        <f>IF(AND(SUM(CV170:CV205)=0,CV169-SUM(CP206:CU206)=CV169),CV169,0)</f>
        <v>0</v>
      </c>
      <c r="CW206">
        <f>IF(AND(SUM(CW170:CW205)=0,CW169-SUM(CP206:CV206)=CW169),CW169,0)</f>
        <v>0</v>
      </c>
      <c r="CX206">
        <f>IF(AND(SUM(CX170:CX205)=0,CX169-SUM(CP206:CW206)=CX169),CX169,0)</f>
        <v>0</v>
      </c>
      <c r="CY206">
        <f>IF(AND(SUM(CY170:CY205)=0,CY169-SUM(CP206:CX206)=CY169),CY169,0)</f>
        <v>0</v>
      </c>
      <c r="CZ206">
        <f>IF(AND(SUM(CZ170:CZ205)=0,CZ169-SUM(CP206:CY206)=CZ169),CZ169,0)</f>
        <v>0</v>
      </c>
      <c r="DA206">
        <f>IF(AND(SUM(DA170:DA205)=0,DA169-SUM(CP206:CZ206)=DA169),DA169,0)</f>
        <v>0</v>
      </c>
      <c r="DB206">
        <f>IF(AND(SUM(DB170:DB205)=0,DB169-SUM(CP206:DA206)=DB169),DB169,0)</f>
        <v>0</v>
      </c>
      <c r="DC206">
        <f>IF(AND(SUM(DC170:DC205)=0,DC169-SUM(CP206:DB206)=DC169),DC169,0)</f>
        <v>0</v>
      </c>
      <c r="DD206">
        <f>IF(AND(SUM(DD170:DD205)=0,DD169-SUM(CP206:DC206)=DD169),DD169,0)</f>
        <v>0</v>
      </c>
      <c r="DE206" s="35">
        <f>IF(AND(SUM(DE170:DE205)=0,DE169-SUM($CP206:DD206)=DE169),DE169,0)</f>
        <v>0</v>
      </c>
      <c r="DF206" s="35">
        <f>IF(AND(SUM(DF170:DF205)=0,DF169-SUM($CP206:DE206)=DF169),DF169,0)</f>
        <v>0</v>
      </c>
      <c r="DG206" s="35">
        <f>IF(AND(SUM(DG170:DG205)=0,DG169-SUM($CP206:DF206)=DG169),DG169,0)</f>
        <v>0</v>
      </c>
      <c r="DH206" s="35">
        <f>IF(AND(SUM(DH170:DH205)=0,DH169-SUM($CP206:DG206)=DH169),DH169,0)</f>
        <v>0</v>
      </c>
      <c r="DI206" s="35">
        <f>IF(AND(SUM(DI170:DI205)=0,DI169-SUM($CP206:DH206)=DI169),DI169,0)</f>
        <v>0</v>
      </c>
      <c r="DJ206" s="35">
        <f>IF(AND(SUM(DJ170:DJ205)=0,DJ169-SUM($CP206:DI206)=DJ169),DJ169,0)</f>
        <v>0</v>
      </c>
      <c r="DK206" s="35">
        <f>IF(AND(SUM(DK170:DK205)=0,DK169-SUM($CP206:DJ206)=DK169),DK169,0)</f>
        <v>0</v>
      </c>
      <c r="DL206" s="35">
        <f>IF(AND(SUM(DL170:DL205)=0,DL169-SUM($CP206:DK206)=DL169),DL169,0)</f>
        <v>0</v>
      </c>
      <c r="DM206" s="35">
        <f>IF(AND(SUM(DM170:DM205)=0,DM169-SUM($CP206:DL206)=DM169),DM169,0)</f>
        <v>0</v>
      </c>
      <c r="DN206" s="35">
        <f>IF(AND(SUM(DN170:DN205)=0,DN169-SUM($CP206:DM206)=DN169),DN169,0)</f>
        <v>0</v>
      </c>
      <c r="DO206" s="35">
        <f>IF(AND(SUM(DO170:DO205)=0,DO169-SUM($CP206:DN206)=DO169),DO169,0)</f>
        <v>0</v>
      </c>
      <c r="DP206" s="35">
        <f>IF(AND(SUM(DP170:DP205)=0,DP169-SUM($CP206:DO206)=DP169),DP169,0)</f>
        <v>0</v>
      </c>
      <c r="DQ206" s="35">
        <f>IF(AND(SUM(DQ170:DQ205)=0,DQ169-SUM($CP206:DP206)=DQ169),DQ169,0)</f>
        <v>0</v>
      </c>
      <c r="DR206" s="35">
        <f>IF(AND(SUM(DR170:DR205)=0,DR169-SUM($CP206:DQ206)=DR169),DR169,0)</f>
        <v>0</v>
      </c>
      <c r="DS206" s="35">
        <f>IF(AND(SUM(DS170:DS205)=0,DS169-SUM($CP206:DR206)=DS169),DS169,0)</f>
        <v>0</v>
      </c>
      <c r="DT206" s="35">
        <f>IF(AND(SUM(DT170:DT205)=0,DT169-SUM($CP206:DS206)=DT169),DT169,0)</f>
        <v>0</v>
      </c>
      <c r="DU206" s="35">
        <f>IF(AND(SUM(DU170:DU205)=0,DU169-SUM($CP206:DT206)=DU169),DU169,0)</f>
        <v>0</v>
      </c>
      <c r="DV206" s="35">
        <f>IF(AND(SUM(DV170:DV205)=0,DV169-SUM($CP206:DU206)=DV169),DV169,0)</f>
        <v>0</v>
      </c>
      <c r="DW206" s="4">
        <f t="shared" si="18"/>
        <v>0</v>
      </c>
    </row>
    <row r="207" spans="57:127" ht="18" customHeight="1">
      <c r="BE207">
        <f t="shared" si="17"/>
        <v>0</v>
      </c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>
        <f>IF(SUM(CQ170:CQ206)=0,CQ169,0)</f>
        <v>0</v>
      </c>
      <c r="CR207">
        <f>IF(AND(SUM(CR170:CR206)=0,CR169-CQ207=CR169),CR169,0)</f>
        <v>0</v>
      </c>
      <c r="CS207">
        <f>IF(AND(SUM(CS170:CS206)=0,CS169-SUM(CQ207:CR207)=CS169),CS169,0)</f>
        <v>0</v>
      </c>
      <c r="CT207">
        <f>IF(AND(SUM(CT170:CT206)=0,CT169-SUM(CQ207:CS207)=CT169),CT169,0)</f>
        <v>0</v>
      </c>
      <c r="CU207">
        <f>IF(AND(SUM(CU170:CU206)=0,CU169-SUM(CQ207:CT207)=CU169),CU169,0)</f>
        <v>0</v>
      </c>
      <c r="CV207">
        <f>IF(AND(SUM(CV170:CV206)=0,CV169-SUM(CQ207:CU207)=CV169),CV169,0)</f>
        <v>0</v>
      </c>
      <c r="CW207">
        <f>IF(AND(SUM(CW170:CW206)=0,CW169-SUM(CQ207:CV207)=CW169),CW169,0)</f>
        <v>0</v>
      </c>
      <c r="CX207">
        <f>IF(AND(SUM(CX170:CX206)=0,CX169-SUM(CQ207:CW207)=CX169),CX169,0)</f>
        <v>0</v>
      </c>
      <c r="CY207">
        <f>IF(AND(SUM(CY170:CY206)=0,CY169-SUM(CQ207:CX207)=CY169),CY169,0)</f>
        <v>0</v>
      </c>
      <c r="CZ207">
        <f>IF(AND(SUM(CZ170:CZ206)=0,CZ169-SUM(CQ207:CY207)=CZ169),CZ169,0)</f>
        <v>0</v>
      </c>
      <c r="DA207">
        <f>IF(AND(SUM(DA170:DA206)=0,DA169-SUM(CQ207:CZ207)=DA169),DA169,0)</f>
        <v>0</v>
      </c>
      <c r="DB207">
        <f>IF(AND(SUM(DB170:DB206)=0,DB169-SUM(CQ207:DA207)=DB169),DB169,0)</f>
        <v>0</v>
      </c>
      <c r="DC207">
        <f>IF(AND(SUM(DC170:DC206)=0,DC169-SUM(CQ207:DB207)=DC169),DC169,0)</f>
        <v>0</v>
      </c>
      <c r="DD207">
        <f>IF(AND(SUM(DD170:DD206)=0,DD169-SUM(CQ207:DC207)=DD169),DD169,0)</f>
        <v>0</v>
      </c>
      <c r="DE207" s="35">
        <f>IF(AND(SUM(DE170:DE206)=0,DE169-SUM($CQ207:DD207)=DE169),DE169,0)</f>
        <v>0</v>
      </c>
      <c r="DF207" s="35">
        <f>IF(AND(SUM(DF170:DF206)=0,DF169-SUM($CQ207:DE207)=DF169),DF169,0)</f>
        <v>0</v>
      </c>
      <c r="DG207" s="35">
        <f>IF(AND(SUM(DG170:DG206)=0,DG169-SUM($CQ207:DF207)=DG169),DG169,0)</f>
        <v>0</v>
      </c>
      <c r="DH207" s="35">
        <f>IF(AND(SUM(DH170:DH206)=0,DH169-SUM($CQ207:DG207)=DH169),DH169,0)</f>
        <v>0</v>
      </c>
      <c r="DI207" s="35">
        <f>IF(AND(SUM(DI170:DI206)=0,DI169-SUM($CQ207:DH207)=DI169),DI169,0)</f>
        <v>0</v>
      </c>
      <c r="DJ207" s="35">
        <f>IF(AND(SUM(DJ170:DJ206)=0,DJ169-SUM($CQ207:DI207)=DJ169),DJ169,0)</f>
        <v>0</v>
      </c>
      <c r="DK207" s="35">
        <f>IF(AND(SUM(DK170:DK206)=0,DK169-SUM($CQ207:DJ207)=DK169),DK169,0)</f>
        <v>0</v>
      </c>
      <c r="DL207" s="35">
        <f>IF(AND(SUM(DL170:DL206)=0,DL169-SUM($CQ207:DK207)=DL169),DL169,0)</f>
        <v>0</v>
      </c>
      <c r="DM207" s="35">
        <f>IF(AND(SUM(DM170:DM206)=0,DM169-SUM($CQ207:DL207)=DM169),DM169,0)</f>
        <v>0</v>
      </c>
      <c r="DN207" s="35">
        <f>IF(AND(SUM(DN170:DN206)=0,DN169-SUM($CQ207:DM207)=DN169),DN169,0)</f>
        <v>0</v>
      </c>
      <c r="DO207" s="35">
        <f>IF(AND(SUM(DO170:DO206)=0,DO169-SUM($CQ207:DN207)=DO169),DO169,0)</f>
        <v>0</v>
      </c>
      <c r="DP207" s="35">
        <f>IF(AND(SUM(DP170:DP206)=0,DP169-SUM($CQ207:DO207)=DP169),DP169,0)</f>
        <v>0</v>
      </c>
      <c r="DQ207" s="35">
        <f>IF(AND(SUM(DQ170:DQ206)=0,DQ169-SUM($CQ207:DP207)=DQ169),DQ169,0)</f>
        <v>0</v>
      </c>
      <c r="DR207" s="35">
        <f>IF(AND(SUM(DR170:DR206)=0,DR169-SUM($CQ207:DQ207)=DR169),DR169,0)</f>
        <v>0</v>
      </c>
      <c r="DS207" s="35">
        <f>IF(AND(SUM(DS170:DS206)=0,DS169-SUM($CQ207:DR207)=DS169),DS169,0)</f>
        <v>0</v>
      </c>
      <c r="DT207" s="35">
        <f>IF(AND(SUM(DT170:DT206)=0,DT169-SUM($CQ207:DS207)=DT169),DT169,0)</f>
        <v>0</v>
      </c>
      <c r="DU207" s="35">
        <f>IF(AND(SUM(DU170:DU206)=0,DU169-SUM($CQ207:DT207)=DU169),DU169,0)</f>
        <v>0</v>
      </c>
      <c r="DV207" s="35">
        <f>IF(AND(SUM(DV170:DV206)=0,DV169-SUM($CQ207:DU207)=DV169),DV169,0)</f>
        <v>0</v>
      </c>
      <c r="DW207" s="4">
        <f t="shared" si="18"/>
        <v>0</v>
      </c>
    </row>
    <row r="208" spans="57:127" ht="18" customHeight="1">
      <c r="BE208">
        <f t="shared" si="17"/>
        <v>0</v>
      </c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>
        <f>IF(SUM(CR170:CR207)=0,CR169,0)</f>
        <v>0</v>
      </c>
      <c r="CS208">
        <f>IF(AND(SUM(CS170:CS207)=0,CS169-CR208=CS169),CS169,0)</f>
        <v>0</v>
      </c>
      <c r="CT208">
        <f>IF(AND(SUM(CT170:CT207)=0,CT169-SUM(CR208:CS208)=CT169),CT169,0)</f>
        <v>0</v>
      </c>
      <c r="CU208">
        <f>IF(AND(SUM(CU170:CU207)=0,CU169-SUM(CR208:CT208)=CU169),CU169,0)</f>
        <v>0</v>
      </c>
      <c r="CV208">
        <f>IF(AND(SUM(CV170:CV207)=0,CV169-SUM(CR208:CU208)=CV169),CV169,0)</f>
        <v>0</v>
      </c>
      <c r="CW208">
        <f>IF(AND(SUM(CW170:CW207)=0,CW169-SUM(CR208:CV208)=CW169),CW169,0)</f>
        <v>0</v>
      </c>
      <c r="CX208">
        <f>IF(AND(SUM(CX170:CX207)=0,CX169-SUM(CR208:CW208)=CX169),CX169,0)</f>
        <v>0</v>
      </c>
      <c r="CY208">
        <f>IF(AND(SUM(CY170:CY207)=0,CY169-SUM(CR208:CX208)=CY169),CY169,0)</f>
        <v>0</v>
      </c>
      <c r="CZ208">
        <f>IF(AND(SUM(CZ170:CZ207)=0,CZ169-SUM(CR208:CY208)=CZ169),CZ169,0)</f>
        <v>0</v>
      </c>
      <c r="DA208">
        <f>IF(AND(SUM(DA170:DA207)=0,DA169-SUM(CR208:CZ208)=DA169),DA169,0)</f>
        <v>0</v>
      </c>
      <c r="DB208">
        <f>IF(AND(SUM(DB170:DB207)=0,DB169-SUM(CR208:DA208)=DB169),DB169,0)</f>
        <v>0</v>
      </c>
      <c r="DC208">
        <f>IF(AND(SUM(DC170:DC207)=0,DC169-SUM(CR208:DB208)=DC169),DC169,0)</f>
        <v>0</v>
      </c>
      <c r="DD208">
        <f>IF(AND(SUM(DD170:DD207)=0,DD169-SUM(CR208:DC208)=DD169),DD169,0)</f>
        <v>0</v>
      </c>
      <c r="DE208" s="35">
        <f>IF(AND(SUM(DE170:DE207)=0,DE169-SUM($CR208:DD208)=DE169),DE169,0)</f>
        <v>0</v>
      </c>
      <c r="DF208" s="35">
        <f>IF(AND(SUM(DF170:DF207)=0,DF169-SUM($CR208:DE208)=DF169),DF169,0)</f>
        <v>0</v>
      </c>
      <c r="DG208" s="35">
        <f>IF(AND(SUM(DG170:DG207)=0,DG169-SUM($CR208:DF208)=DG169),DG169,0)</f>
        <v>0</v>
      </c>
      <c r="DH208" s="35">
        <f>IF(AND(SUM(DH170:DH207)=0,DH169-SUM($CR208:DG208)=DH169),DH169,0)</f>
        <v>0</v>
      </c>
      <c r="DI208" s="35">
        <f>IF(AND(SUM(DI170:DI207)=0,DI169-SUM($CR208:DH208)=DI169),DI169,0)</f>
        <v>0</v>
      </c>
      <c r="DJ208" s="35">
        <f>IF(AND(SUM(DJ170:DJ207)=0,DJ169-SUM($CR208:DI208)=DJ169),DJ169,0)</f>
        <v>0</v>
      </c>
      <c r="DK208" s="35">
        <f>IF(AND(SUM(DK170:DK207)=0,DK169-SUM($CR208:DJ208)=DK169),DK169,0)</f>
        <v>0</v>
      </c>
      <c r="DL208" s="35">
        <f>IF(AND(SUM(DL170:DL207)=0,DL169-SUM($CR208:DK208)=DL169),DL169,0)</f>
        <v>0</v>
      </c>
      <c r="DM208" s="35">
        <f>IF(AND(SUM(DM170:DM207)=0,DM169-SUM($CR208:DL208)=DM169),DM169,0)</f>
        <v>0</v>
      </c>
      <c r="DN208" s="35">
        <f>IF(AND(SUM(DN170:DN207)=0,DN169-SUM($CR208:DM208)=DN169),DN169,0)</f>
        <v>0</v>
      </c>
      <c r="DO208" s="35">
        <f>IF(AND(SUM(DO170:DO207)=0,DO169-SUM($CR208:DN208)=DO169),DO169,0)</f>
        <v>0</v>
      </c>
      <c r="DP208" s="35">
        <f>IF(AND(SUM(DP170:DP207)=0,DP169-SUM($CR208:DO208)=DP169),DP169,0)</f>
        <v>0</v>
      </c>
      <c r="DQ208" s="35">
        <f>IF(AND(SUM(DQ170:DQ207)=0,DQ169-SUM($CR208:DP208)=DQ169),DQ169,0)</f>
        <v>0</v>
      </c>
      <c r="DR208" s="35">
        <f>IF(AND(SUM(DR170:DR207)=0,DR169-SUM($CR208:DQ208)=DR169),DR169,0)</f>
        <v>0</v>
      </c>
      <c r="DS208" s="35">
        <f>IF(AND(SUM(DS170:DS207)=0,DS169-SUM($CR208:DR208)=DS169),DS169,0)</f>
        <v>0</v>
      </c>
      <c r="DT208" s="35">
        <f>IF(AND(SUM(DT170:DT207)=0,DT169-SUM($CR208:DS208)=DT169),DT169,0)</f>
        <v>0</v>
      </c>
      <c r="DU208" s="35">
        <f>IF(AND(SUM(DU170:DU207)=0,DU169-SUM($CR208:DT208)=DU169),DU169,0)</f>
        <v>0</v>
      </c>
      <c r="DV208" s="35">
        <f>IF(AND(SUM(DV170:DV207)=0,DV169-SUM($CR208:DU208)=DV169),DV169,0)</f>
        <v>0</v>
      </c>
      <c r="DW208" s="4">
        <f t="shared" si="18"/>
        <v>0</v>
      </c>
    </row>
    <row r="209" spans="57:127" ht="18" customHeight="1">
      <c r="BE209">
        <f t="shared" si="17"/>
        <v>0</v>
      </c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>
        <f>IF(SUM(CS170:CS208)=0,CS169,0)</f>
        <v>0</v>
      </c>
      <c r="CT209">
        <f>IF(AND(SUM(CT170:CT208)=0,CT169-CS209=CT169),CT169,0)</f>
        <v>0</v>
      </c>
      <c r="CU209">
        <f>IF(AND(SUM(CU170:CU208)=0,CU169-SUM(CS209:CT209)=CU169),CU169,0)</f>
        <v>0</v>
      </c>
      <c r="CV209">
        <f>IF(AND(SUM(CV170:CV208)=0,CV169-SUM(CS209:CU209)=CV169),CV169,0)</f>
        <v>0</v>
      </c>
      <c r="CW209">
        <f>IF(AND(SUM(CW170:CW208)=0,CW169-SUM(CS209:CV209)=CW169),CW169,0)</f>
        <v>0</v>
      </c>
      <c r="CX209">
        <f>IF(AND(SUM(CX170:CX208)=0,CX169-SUM(CS209:CW209)=CX169),CX169,0)</f>
        <v>0</v>
      </c>
      <c r="CY209">
        <f>IF(AND(SUM(CY170:CY208)=0,CY169-SUM(CS209:CX209)=CY169),CY169,0)</f>
        <v>0</v>
      </c>
      <c r="CZ209">
        <f>IF(AND(SUM(CZ170:CZ208)=0,CZ169-SUM(CS209:CY209)=CZ169),CZ169,0)</f>
        <v>0</v>
      </c>
      <c r="DA209">
        <f>IF(AND(SUM(DA170:DA208)=0,DA169-SUM(CS209:CZ209)=DA169),DA169,0)</f>
        <v>0</v>
      </c>
      <c r="DB209">
        <f>IF(AND(SUM(DB170:DB208)=0,DB169-SUM(CS209:DA209)=DB169),DB169,0)</f>
        <v>0</v>
      </c>
      <c r="DC209">
        <f>IF(AND(SUM(DC170:DC208)=0,DC169-SUM(CS209:DB209)=DC169),DC169,0)</f>
        <v>0</v>
      </c>
      <c r="DD209">
        <f>IF(AND(SUM(DD170:DD208)=0,DD169-SUM(CS209:DC209)=DD169),DD169,0)</f>
        <v>0</v>
      </c>
      <c r="DE209" s="35">
        <f>IF(AND(SUM(DE170:DE208)=0,DE169-SUM($CS209:DD209)=DE169),DE169,0)</f>
        <v>0</v>
      </c>
      <c r="DF209" s="35">
        <f>IF(AND(SUM(DF170:DF208)=0,DF169-SUM($CS209:DE209)=DF169),DF169,0)</f>
        <v>0</v>
      </c>
      <c r="DG209" s="35">
        <f>IF(AND(SUM(DG170:DG208)=0,DG169-SUM($CS209:DF209)=DG169),DG169,0)</f>
        <v>0</v>
      </c>
      <c r="DH209" s="35">
        <f>IF(AND(SUM(DH170:DH208)=0,DH169-SUM($CS209:DG209)=DH169),DH169,0)</f>
        <v>0</v>
      </c>
      <c r="DI209" s="35">
        <f>IF(AND(SUM(DI170:DI208)=0,DI169-SUM($CS209:DH209)=DI169),DI169,0)</f>
        <v>0</v>
      </c>
      <c r="DJ209" s="35">
        <f>IF(AND(SUM(DJ170:DJ208)=0,DJ169-SUM($CS209:DI209)=DJ169),DJ169,0)</f>
        <v>0</v>
      </c>
      <c r="DK209" s="35">
        <f>IF(AND(SUM(DK170:DK208)=0,DK169-SUM($CS209:DJ209)=DK169),DK169,0)</f>
        <v>0</v>
      </c>
      <c r="DL209" s="35">
        <f>IF(AND(SUM(DL170:DL208)=0,DL169-SUM($CS209:DK209)=DL169),DL169,0)</f>
        <v>0</v>
      </c>
      <c r="DM209" s="35">
        <f>IF(AND(SUM(DM170:DM208)=0,DM169-SUM($CS209:DL209)=DM169),DM169,0)</f>
        <v>0</v>
      </c>
      <c r="DN209" s="35">
        <f>IF(AND(SUM(DN170:DN208)=0,DN169-SUM($CS209:DM209)=DN169),DN169,0)</f>
        <v>0</v>
      </c>
      <c r="DO209" s="35">
        <f>IF(AND(SUM(DO170:DO208)=0,DO169-SUM($CS209:DN209)=DO169),DO169,0)</f>
        <v>0</v>
      </c>
      <c r="DP209" s="35">
        <f>IF(AND(SUM(DP170:DP208)=0,DP169-SUM($CS209:DO209)=DP169),DP169,0)</f>
        <v>0</v>
      </c>
      <c r="DQ209" s="35">
        <f>IF(AND(SUM(DQ170:DQ208)=0,DQ169-SUM($CS209:DP209)=DQ169),DQ169,0)</f>
        <v>0</v>
      </c>
      <c r="DR209" s="35">
        <f>IF(AND(SUM(DR170:DR208)=0,DR169-SUM($CS209:DQ209)=DR169),DR169,0)</f>
        <v>0</v>
      </c>
      <c r="DS209" s="35">
        <f>IF(AND(SUM(DS170:DS208)=0,DS169-SUM($CS209:DR209)=DS169),DS169,0)</f>
        <v>0</v>
      </c>
      <c r="DT209" s="35">
        <f>IF(AND(SUM(DT170:DT208)=0,DT169-SUM($CS209:DS209)=DT169),DT169,0)</f>
        <v>0</v>
      </c>
      <c r="DU209" s="35">
        <f>IF(AND(SUM(DU170:DU208)=0,DU169-SUM($CS209:DT209)=DU169),DU169,0)</f>
        <v>0</v>
      </c>
      <c r="DV209" s="35">
        <f>IF(AND(SUM(DV170:DV208)=0,DV169-SUM($CS209:DU209)=DV169),DV169,0)</f>
        <v>0</v>
      </c>
      <c r="DW209" s="4">
        <f t="shared" si="18"/>
        <v>0</v>
      </c>
    </row>
    <row r="210" spans="57:127" ht="18" customHeight="1">
      <c r="BE210">
        <f t="shared" si="17"/>
        <v>0</v>
      </c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>
        <f>IF(SUM(CT170:CT209)=0,CT169,0)</f>
        <v>0</v>
      </c>
      <c r="CU210">
        <f>IF(AND(SUM(CU170:CU209)=0,CU169-CT210=CU169),CU169,0)</f>
        <v>0</v>
      </c>
      <c r="CV210">
        <f>IF(AND(SUM(CV170:CV209)=0,CV169-SUM(CT210:CU210)=CV169),CV169,0)</f>
        <v>0</v>
      </c>
      <c r="CW210">
        <f>IF(AND(SUM(CW170:CW209)=0,CW169-SUM(CT210:CV210)=CW169),CW169,0)</f>
        <v>0</v>
      </c>
      <c r="CX210">
        <f>IF(AND(SUM(CX170:CX209)=0,CX169-SUM(CT210:CW210)=CX169),CX169,0)</f>
        <v>0</v>
      </c>
      <c r="CY210">
        <f>IF(AND(SUM(CY170:CY209)=0,CY169-SUM(CT210:CX210)=CY169),CY169,0)</f>
        <v>0</v>
      </c>
      <c r="CZ210">
        <f>IF(AND(SUM(CZ170:CZ209)=0,CZ169-SUM(CT210:CY210)=CZ169),CZ169,0)</f>
        <v>0</v>
      </c>
      <c r="DA210">
        <f>IF(AND(SUM(DA170:DA209)=0,DA169-SUM(CT210:CZ210)=DA169),DA169,0)</f>
        <v>0</v>
      </c>
      <c r="DB210">
        <f>IF(AND(SUM(DB170:DB209)=0,DB169-SUM(CT210:DA210)=DB169),DB169,0)</f>
        <v>0</v>
      </c>
      <c r="DC210">
        <f>IF(AND(SUM(DC170:DC209)=0,DC169-SUM(CT210:DB210)=DC169),DC169,0)</f>
        <v>0</v>
      </c>
      <c r="DD210">
        <f>IF(AND(SUM(DD170:DD209)=0,DD169-SUM(CT210:DC210)=DD169),DD169,0)</f>
        <v>0</v>
      </c>
      <c r="DE210" s="35">
        <f>IF(AND(SUM(DE170:DE209)=0,DE169-SUM($CT210:DD210)=DE169),DE169,0)</f>
        <v>0</v>
      </c>
      <c r="DF210" s="35">
        <f>IF(AND(SUM(DF170:DF209)=0,DF169-SUM($CT210:DE210)=DF169),DF169,0)</f>
        <v>0</v>
      </c>
      <c r="DG210" s="35">
        <f>IF(AND(SUM(DG170:DG209)=0,DG169-SUM($CT210:DF210)=DG169),DG169,0)</f>
        <v>0</v>
      </c>
      <c r="DH210" s="35">
        <f>IF(AND(SUM(DH170:DH209)=0,DH169-SUM($CT210:DG210)=DH169),DH169,0)</f>
        <v>0</v>
      </c>
      <c r="DI210" s="35">
        <f>IF(AND(SUM(DI170:DI209)=0,DI169-SUM($CT210:DH210)=DI169),DI169,0)</f>
        <v>0</v>
      </c>
      <c r="DJ210" s="35">
        <f>IF(AND(SUM(DJ170:DJ209)=0,DJ169-SUM($CT210:DI210)=DJ169),DJ169,0)</f>
        <v>0</v>
      </c>
      <c r="DK210" s="35">
        <f>IF(AND(SUM(DK170:DK209)=0,DK169-SUM($CT210:DJ210)=DK169),DK169,0)</f>
        <v>0</v>
      </c>
      <c r="DL210" s="35">
        <f>IF(AND(SUM(DL170:DL209)=0,DL169-SUM($CT210:DK210)=DL169),DL169,0)</f>
        <v>0</v>
      </c>
      <c r="DM210" s="35">
        <f>IF(AND(SUM(DM170:DM209)=0,DM169-SUM($CT210:DL210)=DM169),DM169,0)</f>
        <v>0</v>
      </c>
      <c r="DN210" s="35">
        <f>IF(AND(SUM(DN170:DN209)=0,DN169-SUM($CT210:DM210)=DN169),DN169,0)</f>
        <v>0</v>
      </c>
      <c r="DO210" s="35">
        <f>IF(AND(SUM(DO170:DO209)=0,DO169-SUM($CT210:DN210)=DO169),DO169,0)</f>
        <v>0</v>
      </c>
      <c r="DP210" s="35">
        <f>IF(AND(SUM(DP170:DP209)=0,DP169-SUM($CT210:DO210)=DP169),DP169,0)</f>
        <v>0</v>
      </c>
      <c r="DQ210" s="35">
        <f>IF(AND(SUM(DQ170:DQ209)=0,DQ169-SUM($CT210:DP210)=DQ169),DQ169,0)</f>
        <v>0</v>
      </c>
      <c r="DR210" s="35">
        <f>IF(AND(SUM(DR170:DR209)=0,DR169-SUM($CT210:DQ210)=DR169),DR169,0)</f>
        <v>0</v>
      </c>
      <c r="DS210" s="35">
        <f>IF(AND(SUM(DS170:DS209)=0,DS169-SUM($CT210:DR210)=DS169),DS169,0)</f>
        <v>0</v>
      </c>
      <c r="DT210" s="35">
        <f>IF(AND(SUM(DT170:DT209)=0,DT169-SUM($CT210:DS210)=DT169),DT169,0)</f>
        <v>0</v>
      </c>
      <c r="DU210" s="35">
        <f>IF(AND(SUM(DU170:DU209)=0,DU169-SUM($CT210:DT210)=DU169),DU169,0)</f>
        <v>0</v>
      </c>
      <c r="DV210" s="35">
        <f>IF(AND(SUM(DV170:DV209)=0,DV169-SUM($CT210:DU210)=DV169),DV169,0)</f>
        <v>0</v>
      </c>
      <c r="DW210" s="4">
        <f t="shared" si="18"/>
        <v>0</v>
      </c>
    </row>
    <row r="211" spans="57:127" ht="18" customHeight="1">
      <c r="BE211">
        <f t="shared" si="17"/>
        <v>0</v>
      </c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>
        <f>IF(SUM(CU170:CU210)=0,CU169,0)</f>
        <v>0</v>
      </c>
      <c r="CV211">
        <f>IF(AND(SUM(CV170:CV210)=0,CV169-CU211=CV169),CV169,0)</f>
        <v>0</v>
      </c>
      <c r="CW211">
        <f>IF(AND(SUM(CW170:CW210)=0,CW169-SUM(CU211:CV211)=CW169),CW169,0)</f>
        <v>0</v>
      </c>
      <c r="CX211">
        <f>IF(AND(SUM(CX170:CX210)=0,CX169-SUM(CU211:CW211)=CX169),CX169,0)</f>
        <v>0</v>
      </c>
      <c r="CY211">
        <f>IF(AND(SUM(CY170:CY210)=0,CY169-SUM(CU211:CX211)=CY169),CY169,0)</f>
        <v>0</v>
      </c>
      <c r="CZ211">
        <f>IF(AND(SUM(CZ170:CZ210)=0,CZ169-SUM(CU211:CY211)=CZ169),CZ169,0)</f>
        <v>0</v>
      </c>
      <c r="DA211">
        <f>IF(AND(SUM(DA170:DA210)=0,DA169-SUM(CU211:CZ211)=DA169),DA169,0)</f>
        <v>0</v>
      </c>
      <c r="DB211">
        <f>IF(AND(SUM(DB170:DB210)=0,DB169-SUM(CU211:DA211)=DB169),DB169,0)</f>
        <v>0</v>
      </c>
      <c r="DC211">
        <f>IF(AND(SUM(DC170:DC210)=0,DC169-SUM(CU211:DB211)=DC169),DC169,0)</f>
        <v>0</v>
      </c>
      <c r="DD211">
        <f>IF(AND(SUM(DD170:DD210)=0,DD169-SUM(CU211:DC211)=DD169),DD169,0)</f>
        <v>0</v>
      </c>
      <c r="DE211" s="35">
        <f>IF(AND(SUM(DE170:DE210)=0,DE169-SUM($CU211:DD211)=DE169),DE169,0)</f>
        <v>0</v>
      </c>
      <c r="DF211" s="35">
        <f>IF(AND(SUM(DF170:DF210)=0,DF169-SUM($CU211:DE211)=DF169),DF169,0)</f>
        <v>0</v>
      </c>
      <c r="DG211" s="35">
        <f>IF(AND(SUM(DG170:DG210)=0,DG169-SUM($CU211:DF211)=DG169),DG169,0)</f>
        <v>0</v>
      </c>
      <c r="DH211" s="35">
        <f>IF(AND(SUM(DH170:DH210)=0,DH169-SUM($CU211:DG211)=DH169),DH169,0)</f>
        <v>0</v>
      </c>
      <c r="DI211" s="35">
        <f>IF(AND(SUM(DI170:DI210)=0,DI169-SUM($CU211:DH211)=DI169),DI169,0)</f>
        <v>0</v>
      </c>
      <c r="DJ211" s="35">
        <f>IF(AND(SUM(DJ170:DJ210)=0,DJ169-SUM($CU211:DI211)=DJ169),DJ169,0)</f>
        <v>0</v>
      </c>
      <c r="DK211" s="35">
        <f>IF(AND(SUM(DK170:DK210)=0,DK169-SUM($CU211:DJ211)=DK169),DK169,0)</f>
        <v>0</v>
      </c>
      <c r="DL211" s="35">
        <f>IF(AND(SUM(DL170:DL210)=0,DL169-SUM($CU211:DK211)=DL169),DL169,0)</f>
        <v>0</v>
      </c>
      <c r="DM211" s="35">
        <f>IF(AND(SUM(DM170:DM210)=0,DM169-SUM($CU211:DL211)=DM169),DM169,0)</f>
        <v>0</v>
      </c>
      <c r="DN211" s="35">
        <f>IF(AND(SUM(DN170:DN210)=0,DN169-SUM($CU211:DM211)=DN169),DN169,0)</f>
        <v>0</v>
      </c>
      <c r="DO211" s="35">
        <f>IF(AND(SUM(DO170:DO210)=0,DO169-SUM($CU211:DN211)=DO169),DO169,0)</f>
        <v>0</v>
      </c>
      <c r="DP211" s="35">
        <f>IF(AND(SUM(DP170:DP210)=0,DP169-SUM($CU211:DO211)=DP169),DP169,0)</f>
        <v>0</v>
      </c>
      <c r="DQ211" s="35">
        <f>IF(AND(SUM(DQ170:DQ210)=0,DQ169-SUM($CU211:DP211)=DQ169),DQ169,0)</f>
        <v>0</v>
      </c>
      <c r="DR211" s="35">
        <f>IF(AND(SUM(DR170:DR210)=0,DR169-SUM($CU211:DQ211)=DR169),DR169,0)</f>
        <v>0</v>
      </c>
      <c r="DS211" s="35">
        <f>IF(AND(SUM(DS170:DS210)=0,DS169-SUM($CU211:DR211)=DS169),DS169,0)</f>
        <v>0</v>
      </c>
      <c r="DT211" s="35">
        <f>IF(AND(SUM(DT170:DT210)=0,DT169-SUM($CU211:DS211)=DT169),DT169,0)</f>
        <v>0</v>
      </c>
      <c r="DU211" s="35">
        <f>IF(AND(SUM(DU170:DU210)=0,DU169-SUM($CU211:DT211)=DU169),DU169,0)</f>
        <v>0</v>
      </c>
      <c r="DV211" s="35">
        <f>IF(AND(SUM(DV170:DV210)=0,DV169-SUM($CU211:DU211)=DV169),DV169,0)</f>
        <v>0</v>
      </c>
      <c r="DW211" s="4">
        <f t="shared" si="18"/>
        <v>0</v>
      </c>
    </row>
    <row r="212" spans="57:127" ht="18" customHeight="1">
      <c r="BE212">
        <f t="shared" si="17"/>
        <v>0</v>
      </c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>
        <f>IF(SUM(CV170:CV211)=0,CV169,0)</f>
        <v>0</v>
      </c>
      <c r="CW212">
        <f>IF(AND(SUM(CW170:CW211)=0,CW169-CV212=CW169),CW169,0)</f>
        <v>0</v>
      </c>
      <c r="CX212">
        <f>IF(AND(SUM(CX170:CX211)=0,CX169-SUM(CV212:CW212)=CX169),CX169,0)</f>
        <v>0</v>
      </c>
      <c r="CY212">
        <f>IF(AND(SUM(CY170:CY211)=0,CY169-SUM(CV212:CX212)=CY169),CY169,0)</f>
        <v>0</v>
      </c>
      <c r="CZ212">
        <f>IF(AND(SUM(CZ170:CZ211)=0,CZ169-SUM(CV212:CY212)=CZ169),CZ169,0)</f>
        <v>0</v>
      </c>
      <c r="DA212">
        <f>IF(AND(SUM(DA170:DA211)=0,DA169-SUM(CV212:CZ212)=DA169),DA169,0)</f>
        <v>0</v>
      </c>
      <c r="DB212">
        <f>IF(AND(SUM(DB170:DB211)=0,DB169-SUM(CV212:DA212)=DB169),DB169,0)</f>
        <v>0</v>
      </c>
      <c r="DC212">
        <f>IF(AND(SUM(DC170:DC211)=0,DC169-SUM(CV212:DB212)=DC169),DC169,0)</f>
        <v>0</v>
      </c>
      <c r="DD212">
        <f>IF(AND(SUM(DD170:DD211)=0,DD169-SUM(CV212:DC212)=DD169),DD169,0)</f>
        <v>0</v>
      </c>
      <c r="DE212" s="35">
        <f>IF(AND(SUM(DE170:DE211)=0,DE169-SUM($CV212:DD212)=DE169),DE169,0)</f>
        <v>0</v>
      </c>
      <c r="DF212" s="35">
        <f>IF(AND(SUM(DF170:DF211)=0,DF169-SUM($CV212:DE212)=DF169),DF169,0)</f>
        <v>0</v>
      </c>
      <c r="DG212" s="35">
        <f>IF(AND(SUM(DG170:DG211)=0,DG169-SUM($CV212:DF212)=DG169),DG169,0)</f>
        <v>0</v>
      </c>
      <c r="DH212" s="35">
        <f>IF(AND(SUM(DH170:DH211)=0,DH169-SUM($CV212:DG212)=DH169),DH169,0)</f>
        <v>0</v>
      </c>
      <c r="DI212" s="35">
        <f>IF(AND(SUM(DI170:DI211)=0,DI169-SUM($CV212:DH212)=DI169),DI169,0)</f>
        <v>0</v>
      </c>
      <c r="DJ212" s="35">
        <f>IF(AND(SUM(DJ170:DJ211)=0,DJ169-SUM($CV212:DI212)=DJ169),DJ169,0)</f>
        <v>0</v>
      </c>
      <c r="DK212" s="35">
        <f>IF(AND(SUM(DK170:DK211)=0,DK169-SUM($CV212:DJ212)=DK169),DK169,0)</f>
        <v>0</v>
      </c>
      <c r="DL212" s="35">
        <f>IF(AND(SUM(DL170:DL211)=0,DL169-SUM($CV212:DK212)=DL169),DL169,0)</f>
        <v>0</v>
      </c>
      <c r="DM212" s="35">
        <f>IF(AND(SUM(DM170:DM211)=0,DM169-SUM($CV212:DL212)=DM169),DM169,0)</f>
        <v>0</v>
      </c>
      <c r="DN212" s="35">
        <f>IF(AND(SUM(DN170:DN211)=0,DN169-SUM($CV212:DM212)=DN169),DN169,0)</f>
        <v>0</v>
      </c>
      <c r="DO212" s="35">
        <f>IF(AND(SUM(DO170:DO211)=0,DO169-SUM($CV212:DN212)=DO169),DO169,0)</f>
        <v>0</v>
      </c>
      <c r="DP212" s="35">
        <f>IF(AND(SUM(DP170:DP211)=0,DP169-SUM($CV212:DO212)=DP169),DP169,0)</f>
        <v>0</v>
      </c>
      <c r="DQ212" s="35">
        <f>IF(AND(SUM(DQ170:DQ211)=0,DQ169-SUM($CV212:DP212)=DQ169),DQ169,0)</f>
        <v>0</v>
      </c>
      <c r="DR212" s="35">
        <f>IF(AND(SUM(DR170:DR211)=0,DR169-SUM($CV212:DQ212)=DR169),DR169,0)</f>
        <v>0</v>
      </c>
      <c r="DS212" s="35">
        <f>IF(AND(SUM(DS170:DS211)=0,DS169-SUM($CV212:DR212)=DS169),DS169,0)</f>
        <v>0</v>
      </c>
      <c r="DT212" s="35">
        <f>IF(AND(SUM(DT170:DT211)=0,DT169-SUM($CV212:DS212)=DT169),DT169,0)</f>
        <v>0</v>
      </c>
      <c r="DU212" s="35">
        <f>IF(AND(SUM(DU170:DU211)=0,DU169-SUM($CV212:DT212)=DU169),DU169,0)</f>
        <v>0</v>
      </c>
      <c r="DV212" s="35">
        <f>IF(AND(SUM(DV170:DV211)=0,DV169-SUM($CV212:DU212)=DV169),DV169,0)</f>
        <v>0</v>
      </c>
      <c r="DW212" s="4">
        <f t="shared" si="18"/>
        <v>0</v>
      </c>
    </row>
    <row r="213" spans="57:127" ht="18" customHeight="1">
      <c r="BE213">
        <f t="shared" si="17"/>
        <v>0</v>
      </c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>
        <f>IF(SUM(CW170:CW212)=0,CW169,0)</f>
        <v>0</v>
      </c>
      <c r="CX213">
        <f>IF(AND(SUM(CX170:CX212)=0,CX169-CW213=CX169),CX169,0)</f>
        <v>0</v>
      </c>
      <c r="CY213">
        <f>IF(AND(SUM(CY170:CY212)=0,CY169-SUM(CW213:CX213)=CY169),CY169,0)</f>
        <v>0</v>
      </c>
      <c r="CZ213">
        <f>IF(AND(SUM(CZ170:CZ212)=0,CZ169-SUM(CW213:CY213)=CZ169),CZ169,0)</f>
        <v>0</v>
      </c>
      <c r="DA213">
        <f>IF(AND(SUM(DA170:DA212)=0,DA169-SUM(CW213:CZ213)=DA169),DA169,0)</f>
        <v>0</v>
      </c>
      <c r="DB213">
        <f>IF(AND(SUM(DB170:DB212)=0,DB169-SUM(CW213:DA213)=DB169),DB169,0)</f>
        <v>0</v>
      </c>
      <c r="DC213">
        <f>IF(AND(SUM(DC170:DC212)=0,DC169-SUM(CW213:DB213)=DC169),DC169,0)</f>
        <v>0</v>
      </c>
      <c r="DD213">
        <f>IF(AND(SUM(DD170:DD212)=0,DD169-SUM(CW213:DC213)=DD169),DD169,0)</f>
        <v>0</v>
      </c>
      <c r="DE213" s="35">
        <f>IF(AND(SUM(DE170:DE212)=0,DE169-SUM($CW213:DD213)=DE169),DE169,0)</f>
        <v>0</v>
      </c>
      <c r="DF213" s="35">
        <f>IF(AND(SUM(DF170:DF212)=0,DF169-SUM($CW213:DE213)=DF169),DF169,0)</f>
        <v>0</v>
      </c>
      <c r="DG213" s="35">
        <f>IF(AND(SUM(DG170:DG212)=0,DG169-SUM($CW213:DF213)=DG169),DG169,0)</f>
        <v>0</v>
      </c>
      <c r="DH213" s="35">
        <f>IF(AND(SUM(DH170:DH212)=0,DH169-SUM($CW213:DG213)=DH169),DH169,0)</f>
        <v>0</v>
      </c>
      <c r="DI213" s="35">
        <f>IF(AND(SUM(DI170:DI212)=0,DI169-SUM($CW213:DH213)=DI169),DI169,0)</f>
        <v>0</v>
      </c>
      <c r="DJ213" s="35">
        <f>IF(AND(SUM(DJ170:DJ212)=0,DJ169-SUM($CW213:DI213)=DJ169),DJ169,0)</f>
        <v>0</v>
      </c>
      <c r="DK213" s="35">
        <f>IF(AND(SUM(DK170:DK212)=0,DK169-SUM($CW213:DJ213)=DK169),DK169,0)</f>
        <v>0</v>
      </c>
      <c r="DL213" s="35">
        <f>IF(AND(SUM(DL170:DL212)=0,DL169-SUM($CW213:DK213)=DL169),DL169,0)</f>
        <v>0</v>
      </c>
      <c r="DM213" s="35">
        <f>IF(AND(SUM(DM170:DM212)=0,DM169-SUM($CW213:DL213)=DM169),DM169,0)</f>
        <v>0</v>
      </c>
      <c r="DN213" s="35">
        <f>IF(AND(SUM(DN170:DN212)=0,DN169-SUM($CW213:DM213)=DN169),DN169,0)</f>
        <v>0</v>
      </c>
      <c r="DO213" s="35">
        <f>IF(AND(SUM(DO170:DO212)=0,DO169-SUM($CW213:DN213)=DO169),DO169,0)</f>
        <v>0</v>
      </c>
      <c r="DP213" s="35">
        <f>IF(AND(SUM(DP170:DP212)=0,DP169-SUM($CW213:DO213)=DP169),DP169,0)</f>
        <v>0</v>
      </c>
      <c r="DQ213" s="35">
        <f>IF(AND(SUM(DQ170:DQ212)=0,DQ169-SUM($CW213:DP213)=DQ169),DQ169,0)</f>
        <v>0</v>
      </c>
      <c r="DR213" s="35">
        <f>IF(AND(SUM(DR170:DR212)=0,DR169-SUM($CW213:DQ213)=DR169),DR169,0)</f>
        <v>0</v>
      </c>
      <c r="DS213" s="35">
        <f>IF(AND(SUM(DS170:DS212)=0,DS169-SUM($CW213:DR213)=DS169),DS169,0)</f>
        <v>0</v>
      </c>
      <c r="DT213" s="35">
        <f>IF(AND(SUM(DT170:DT212)=0,DT169-SUM($CW213:DS213)=DT169),DT169,0)</f>
        <v>0</v>
      </c>
      <c r="DU213" s="35">
        <f>IF(AND(SUM(DU170:DU212)=0,DU169-SUM($CW213:DT213)=DU169),DU169,0)</f>
        <v>0</v>
      </c>
      <c r="DV213" s="35">
        <f>IF(AND(SUM(DV170:DV212)=0,DV169-SUM($CW213:DU213)=DV169),DV169,0)</f>
        <v>0</v>
      </c>
      <c r="DW213" s="4">
        <f t="shared" si="18"/>
        <v>0</v>
      </c>
    </row>
    <row r="214" spans="57:127" ht="18" customHeight="1">
      <c r="BE214">
        <f t="shared" si="17"/>
        <v>0</v>
      </c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>
        <f>IF(SUM(CX170:CX213)=0,CX169,0)</f>
        <v>0</v>
      </c>
      <c r="CY214">
        <f>IF(AND(SUM(CY170:CY213)=0,CY169-CX214=CY169),CY169,0)</f>
        <v>0</v>
      </c>
      <c r="CZ214">
        <f>IF(AND(SUM(CZ170:CZ213)=0,CZ169-SUM(CX214:CY214)=CZ169),CZ169,0)</f>
        <v>0</v>
      </c>
      <c r="DA214">
        <f>IF(AND(SUM(DA170:DA213)=0,DA169-SUM(CX214:CZ214)=DA169),DA169,0)</f>
        <v>0</v>
      </c>
      <c r="DB214">
        <f>IF(AND(SUM(DB170:DB213)=0,DB169-SUM(CX214:DA214)=DB169),DB169,0)</f>
        <v>0</v>
      </c>
      <c r="DC214">
        <f>IF(AND(SUM(DC170:DC213)=0,DC169-SUM(CX214:DB214)=DC169),DC169,0)</f>
        <v>0</v>
      </c>
      <c r="DD214">
        <f>IF(AND(SUM(DD170:DD213)=0,DD169-SUM(CX214:DC214)=DD169),DD169,0)</f>
        <v>0</v>
      </c>
      <c r="DE214" s="35">
        <f>IF(AND(SUM(DE170:DE213)=0,DE169-SUM($CX214:DD214)=DE169),DE169,0)</f>
        <v>0</v>
      </c>
      <c r="DF214" s="35">
        <f>IF(AND(SUM(DF170:DF213)=0,DF169-SUM($CX214:DE214)=DF169),DF169,0)</f>
        <v>0</v>
      </c>
      <c r="DG214" s="35">
        <f>IF(AND(SUM(DG170:DG213)=0,DG169-SUM($CX214:DF214)=DG169),DG169,0)</f>
        <v>0</v>
      </c>
      <c r="DH214" s="35">
        <f>IF(AND(SUM(DH170:DH213)=0,DH169-SUM($CX214:DG214)=DH169),DH169,0)</f>
        <v>0</v>
      </c>
      <c r="DI214" s="35">
        <f>IF(AND(SUM(DI170:DI213)=0,DI169-SUM($CX214:DH214)=DI169),DI169,0)</f>
        <v>0</v>
      </c>
      <c r="DJ214" s="35">
        <f>IF(AND(SUM(DJ170:DJ213)=0,DJ169-SUM($CX214:DI214)=DJ169),DJ169,0)</f>
        <v>0</v>
      </c>
      <c r="DK214" s="35">
        <f>IF(AND(SUM(DK170:DK213)=0,DK169-SUM($CX214:DJ214)=DK169),DK169,0)</f>
        <v>0</v>
      </c>
      <c r="DL214" s="35">
        <f>IF(AND(SUM(DL170:DL213)=0,DL169-SUM($CX214:DK214)=DL169),DL169,0)</f>
        <v>0</v>
      </c>
      <c r="DM214" s="35">
        <f>IF(AND(SUM(DM170:DM213)=0,DM169-SUM($CX214:DL214)=DM169),DM169,0)</f>
        <v>0</v>
      </c>
      <c r="DN214" s="35">
        <f>IF(AND(SUM(DN170:DN213)=0,DN169-SUM($CX214:DM214)=DN169),DN169,0)</f>
        <v>0</v>
      </c>
      <c r="DO214" s="35">
        <f>IF(AND(SUM(DO170:DO213)=0,DO169-SUM($CX214:DN214)=DO169),DO169,0)</f>
        <v>0</v>
      </c>
      <c r="DP214" s="35">
        <f>IF(AND(SUM(DP170:DP213)=0,DP169-SUM($CX214:DO214)=DP169),DP169,0)</f>
        <v>0</v>
      </c>
      <c r="DQ214" s="35">
        <f>IF(AND(SUM(DQ170:DQ213)=0,DQ169-SUM($CX214:DP214)=DQ169),DQ169,0)</f>
        <v>0</v>
      </c>
      <c r="DR214" s="35">
        <f>IF(AND(SUM(DR170:DR213)=0,DR169-SUM($CX214:DQ214)=DR169),DR169,0)</f>
        <v>0</v>
      </c>
      <c r="DS214" s="35">
        <f>IF(AND(SUM(DS170:DS213)=0,DS169-SUM($CX214:DR214)=DS169),DS169,0)</f>
        <v>0</v>
      </c>
      <c r="DT214" s="35">
        <f>IF(AND(SUM(DT170:DT213)=0,DT169-SUM($CX214:DS214)=DT169),DT169,0)</f>
        <v>0</v>
      </c>
      <c r="DU214" s="35">
        <f>IF(AND(SUM(DU170:DU213)=0,DU169-SUM($CX214:DT214)=DU169),DU169,0)</f>
        <v>0</v>
      </c>
      <c r="DV214" s="35">
        <f>IF(AND(SUM(DV170:DV213)=0,DV169-SUM($CX214:DU214)=DV169),DV169,0)</f>
        <v>0</v>
      </c>
      <c r="DW214" s="4">
        <f t="shared" si="18"/>
        <v>0</v>
      </c>
    </row>
    <row r="215" spans="57:127" ht="18" customHeight="1">
      <c r="BE215">
        <f t="shared" si="17"/>
        <v>0</v>
      </c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>
        <f>IF(SUM(CY170:CY214)=0,CY169,0)</f>
        <v>0</v>
      </c>
      <c r="CZ215">
        <f>IF(AND(SUM(CZ170:CZ214)=0,CZ169-CY215=CZ169),CZ169,0)</f>
        <v>0</v>
      </c>
      <c r="DA215">
        <f>IF(AND(SUM(DA170:DA214)=0,DA169-SUM(CY215:CZ215)=DA169),DA169,0)</f>
        <v>0</v>
      </c>
      <c r="DB215">
        <f>IF(AND(SUM(DB170:DB214)=0,DB169-SUM(CY215:DA215)=DB169),DB169,0)</f>
        <v>0</v>
      </c>
      <c r="DC215">
        <f>IF(AND(SUM(DC170:DC214)=0,DC169-SUM(CY215:DB215)=DC169),DC169,0)</f>
        <v>0</v>
      </c>
      <c r="DD215">
        <f>IF(AND(SUM(DD170:DD214)=0,DD169-SUM(CY215:DC215)=DD169),DD169,0)</f>
        <v>0</v>
      </c>
      <c r="DE215" s="35">
        <f>IF(AND(SUM(DE170:DE214)=0,DE169-SUM($CY215:DD215)=DE169),DE169,0)</f>
        <v>0</v>
      </c>
      <c r="DF215" s="35">
        <f>IF(AND(SUM(DF170:DF214)=0,DF169-SUM($CY215:DE215)=DF169),DF169,0)</f>
        <v>0</v>
      </c>
      <c r="DG215" s="35">
        <f>IF(AND(SUM(DG170:DG214)=0,DG169-SUM($CY215:DF215)=DG169),DG169,0)</f>
        <v>0</v>
      </c>
      <c r="DH215" s="35">
        <f>IF(AND(SUM(DH170:DH214)=0,DH169-SUM($CY215:DG215)=DH169),DH169,0)</f>
        <v>0</v>
      </c>
      <c r="DI215" s="35">
        <f>IF(AND(SUM(DI170:DI214)=0,DI169-SUM($CY215:DH215)=DI169),DI169,0)</f>
        <v>0</v>
      </c>
      <c r="DJ215" s="35">
        <f>IF(AND(SUM(DJ170:DJ214)=0,DJ169-SUM($CY215:DI215)=DJ169),DJ169,0)</f>
        <v>0</v>
      </c>
      <c r="DK215" s="35">
        <f>IF(AND(SUM(DK170:DK214)=0,DK169-SUM($CY215:DJ215)=DK169),DK169,0)</f>
        <v>0</v>
      </c>
      <c r="DL215" s="35">
        <f>IF(AND(SUM(DL170:DL214)=0,DL169-SUM($CY215:DK215)=DL169),DL169,0)</f>
        <v>0</v>
      </c>
      <c r="DM215" s="35">
        <f>IF(AND(SUM(DM170:DM214)=0,DM169-SUM($CY215:DL215)=DM169),DM169,0)</f>
        <v>0</v>
      </c>
      <c r="DN215" s="35">
        <f>IF(AND(SUM(DN170:DN214)=0,DN169-SUM($CY215:DM215)=DN169),DN169,0)</f>
        <v>0</v>
      </c>
      <c r="DO215" s="35">
        <f>IF(AND(SUM(DO170:DO214)=0,DO169-SUM($CY215:DN215)=DO169),DO169,0)</f>
        <v>0</v>
      </c>
      <c r="DP215" s="35">
        <f>IF(AND(SUM(DP170:DP214)=0,DP169-SUM($CY215:DO215)=DP169),DP169,0)</f>
        <v>0</v>
      </c>
      <c r="DQ215" s="35">
        <f>IF(AND(SUM(DQ170:DQ214)=0,DQ169-SUM($CY215:DP215)=DQ169),DQ169,0)</f>
        <v>0</v>
      </c>
      <c r="DR215" s="35">
        <f>IF(AND(SUM(DR170:DR214)=0,DR169-SUM($CY215:DQ215)=DR169),DR169,0)</f>
        <v>0</v>
      </c>
      <c r="DS215" s="35">
        <f>IF(AND(SUM(DS170:DS214)=0,DS169-SUM($CY215:DR215)=DS169),DS169,0)</f>
        <v>0</v>
      </c>
      <c r="DT215" s="35">
        <f>IF(AND(SUM(DT170:DT214)=0,DT169-SUM($CY215:DS215)=DT169),DT169,0)</f>
        <v>0</v>
      </c>
      <c r="DU215" s="35">
        <f>IF(AND(SUM(DU170:DU214)=0,DU169-SUM($CY215:DT215)=DU169),DU169,0)</f>
        <v>0</v>
      </c>
      <c r="DV215" s="35">
        <f>IF(AND(SUM(DV170:DV214)=0,DV169-SUM($CY215:DU215)=DV169),DV169,0)</f>
        <v>0</v>
      </c>
      <c r="DW215" s="4">
        <f t="shared" si="18"/>
        <v>0</v>
      </c>
    </row>
    <row r="216" spans="57:127" ht="18" customHeight="1">
      <c r="BE216">
        <f t="shared" si="17"/>
        <v>0</v>
      </c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>
        <f>IF(SUM(CZ170:CZ215)=0,CZ169,0)</f>
        <v>0</v>
      </c>
      <c r="DA216">
        <f>IF(AND(SUM(DA170:DA215)=0,DA169-CZ216=DA169),DA169,0)</f>
        <v>0</v>
      </c>
      <c r="DB216">
        <f>IF(AND(SUM(DB170:DB215)=0,DB169-SUM(CZ216:DA216)=DB169),DB169,0)</f>
        <v>0</v>
      </c>
      <c r="DC216">
        <f>IF(AND(SUM(DC170:DC215)=0,DC169-SUM(CZ216:DB216)=DC169),DC169,0)</f>
        <v>0</v>
      </c>
      <c r="DD216">
        <f>IF(AND(SUM(DD170:DD215)=0,DD169-SUM(CZ216:DC216)=DD169),DD169,0)</f>
        <v>0</v>
      </c>
      <c r="DE216" s="35">
        <f>IF(AND(SUM(DE170:DE215)=0,DE169-SUM($CZ216:DD216)=DE169),DE169,0)</f>
        <v>0</v>
      </c>
      <c r="DF216" s="35">
        <f>IF(AND(SUM(DF170:DF215)=0,DF169-SUM($CZ216:DE216)=DF169),DF169,0)</f>
        <v>0</v>
      </c>
      <c r="DG216" s="35">
        <f>IF(AND(SUM(DG170:DG215)=0,DG169-SUM($CZ216:DF216)=DG169),DG169,0)</f>
        <v>0</v>
      </c>
      <c r="DH216" s="35">
        <f>IF(AND(SUM(DH170:DH215)=0,DH169-SUM($CZ216:DG216)=DH169),DH169,0)</f>
        <v>0</v>
      </c>
      <c r="DI216" s="35">
        <f>IF(AND(SUM(DI170:DI215)=0,DI169-SUM($CZ216:DH216)=DI169),DI169,0)</f>
        <v>0</v>
      </c>
      <c r="DJ216" s="35">
        <f>IF(AND(SUM(DJ170:DJ215)=0,DJ169-SUM($CZ216:DI216)=DJ169),DJ169,0)</f>
        <v>0</v>
      </c>
      <c r="DK216" s="35">
        <f>IF(AND(SUM(DK170:DK215)=0,DK169-SUM($CZ216:DJ216)=DK169),DK169,0)</f>
        <v>0</v>
      </c>
      <c r="DL216" s="35">
        <f>IF(AND(SUM(DL170:DL215)=0,DL169-SUM($CZ216:DK216)=DL169),DL169,0)</f>
        <v>0</v>
      </c>
      <c r="DM216" s="35">
        <f>IF(AND(SUM(DM170:DM215)=0,DM169-SUM($CZ216:DL216)=DM169),DM169,0)</f>
        <v>0</v>
      </c>
      <c r="DN216" s="35">
        <f>IF(AND(SUM(DN170:DN215)=0,DN169-SUM($CZ216:DM216)=DN169),DN169,0)</f>
        <v>0</v>
      </c>
      <c r="DO216" s="35">
        <f>IF(AND(SUM(DO170:DO215)=0,DO169-SUM($CZ216:DN216)=DO169),DO169,0)</f>
        <v>0</v>
      </c>
      <c r="DP216" s="35">
        <f>IF(AND(SUM(DP170:DP215)=0,DP169-SUM($CZ216:DO216)=DP169),DP169,0)</f>
        <v>0</v>
      </c>
      <c r="DQ216" s="35">
        <f>IF(AND(SUM(DQ170:DQ215)=0,DQ169-SUM($CZ216:DP216)=DQ169),DQ169,0)</f>
        <v>0</v>
      </c>
      <c r="DR216" s="35">
        <f>IF(AND(SUM(DR170:DR215)=0,DR169-SUM($CZ216:DQ216)=DR169),DR169,0)</f>
        <v>0</v>
      </c>
      <c r="DS216" s="35">
        <f>IF(AND(SUM(DS170:DS215)=0,DS169-SUM($CZ216:DR216)=DS169),DS169,0)</f>
        <v>0</v>
      </c>
      <c r="DT216" s="35">
        <f>IF(AND(SUM(DT170:DT215)=0,DT169-SUM($CZ216:DS216)=DT169),DT169,0)</f>
        <v>0</v>
      </c>
      <c r="DU216" s="35">
        <f>IF(AND(SUM(DU170:DU215)=0,DU169-SUM($CZ216:DT216)=DU169),DU169,0)</f>
        <v>0</v>
      </c>
      <c r="DV216" s="35">
        <f>IF(AND(SUM(DV170:DV215)=0,DV169-SUM($CZ216:DU216)=DV169),DV169,0)</f>
        <v>0</v>
      </c>
      <c r="DW216" s="4">
        <f t="shared" si="18"/>
        <v>0</v>
      </c>
    </row>
    <row r="217" spans="57:127" ht="18" customHeight="1">
      <c r="BE217">
        <f t="shared" si="17"/>
        <v>0</v>
      </c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>
        <f>IF(SUM(DA170:DA216)=0,DA169,0)</f>
        <v>0</v>
      </c>
      <c r="DB217">
        <f>IF(AND(SUM(DB170:DB216)=0,DB169-SUM(CZ217:DA217)=DB169),DB169,0)</f>
        <v>0</v>
      </c>
      <c r="DC217">
        <f>IF(AND(SUM(DC170:DC216)=0,DC169-SUM(DA217:DB217)=DC169),DC169,0)</f>
        <v>0</v>
      </c>
      <c r="DD217">
        <f>IF(AND(SUM(DD170:DD216)=0,DD169-SUM(DA217:DC217)=DD169),DD169,0)</f>
        <v>0</v>
      </c>
      <c r="DE217" s="35">
        <f>IF(AND(SUM(DE170:DE216)=0,DE169-SUM($DA217:DD217)=DE169),DE169,0)</f>
        <v>0</v>
      </c>
      <c r="DF217" s="35">
        <f>IF(AND(SUM(DF170:DF216)=0,DF169-SUM($DA217:DE217)=DF169),DF169,0)</f>
        <v>0</v>
      </c>
      <c r="DG217" s="35">
        <f>IF(AND(SUM(DG170:DG216)=0,DG169-SUM($DA217:DF217)=DG169),DG169,0)</f>
        <v>0</v>
      </c>
      <c r="DH217" s="35">
        <f>IF(AND(SUM(DH170:DH216)=0,DH169-SUM($DA217:DG217)=DH169),DH169,0)</f>
        <v>0</v>
      </c>
      <c r="DI217" s="35">
        <f>IF(AND(SUM(DI170:DI216)=0,DI169-SUM($DA217:DH217)=DI169),DI169,0)</f>
        <v>0</v>
      </c>
      <c r="DJ217" s="35">
        <f>IF(AND(SUM(DJ170:DJ216)=0,DJ169-SUM($DA217:DI217)=DJ169),DJ169,0)</f>
        <v>0</v>
      </c>
      <c r="DK217" s="35">
        <f>IF(AND(SUM(DK170:DK216)=0,DK169-SUM($DA217:DJ217)=DK169),DK169,0)</f>
        <v>0</v>
      </c>
      <c r="DL217" s="35">
        <f>IF(AND(SUM(DL170:DL216)=0,DL169-SUM($DA217:DK217)=DL169),DL169,0)</f>
        <v>0</v>
      </c>
      <c r="DM217" s="35">
        <f>IF(AND(SUM(DM170:DM216)=0,DM169-SUM($DA217:DL217)=DM169),DM169,0)</f>
        <v>0</v>
      </c>
      <c r="DN217" s="35">
        <f>IF(AND(SUM(DN170:DN216)=0,DN169-SUM($DA217:DM217)=DN169),DN169,0)</f>
        <v>0</v>
      </c>
      <c r="DO217" s="35">
        <f>IF(AND(SUM(DO170:DO216)=0,DO169-SUM($DA217:DN217)=DO169),DO169,0)</f>
        <v>0</v>
      </c>
      <c r="DP217" s="35">
        <f>IF(AND(SUM(DP170:DP216)=0,DP169-SUM($DA217:DO217)=DP169),DP169,0)</f>
        <v>0</v>
      </c>
      <c r="DQ217" s="35">
        <f>IF(AND(SUM(DQ170:DQ216)=0,DQ169-SUM($DA217:DP217)=DQ169),DQ169,0)</f>
        <v>0</v>
      </c>
      <c r="DR217" s="35">
        <f>IF(AND(SUM(DR170:DR216)=0,DR169-SUM($DA217:DQ217)=DR169),DR169,0)</f>
        <v>0</v>
      </c>
      <c r="DS217" s="35">
        <f>IF(AND(SUM(DS170:DS216)=0,DS169-SUM($DA217:DR217)=DS169),DS169,0)</f>
        <v>0</v>
      </c>
      <c r="DT217" s="35">
        <f>IF(AND(SUM(DT170:DT216)=0,DT169-SUM($DA217:DS217)=DT169),DT169,0)</f>
        <v>0</v>
      </c>
      <c r="DU217" s="35">
        <f>IF(AND(SUM(DU170:DU216)=0,DU169-SUM($DA217:DT217)=DU169),DU169,0)</f>
        <v>0</v>
      </c>
      <c r="DV217" s="35">
        <f>IF(AND(SUM(DV170:DV216)=0,DV169-SUM($DA217:DU217)=DV169),DV169,0)</f>
        <v>0</v>
      </c>
      <c r="DW217" s="4">
        <f t="shared" si="18"/>
        <v>0</v>
      </c>
    </row>
    <row r="218" spans="57:127" ht="18" customHeight="1">
      <c r="BE218">
        <f t="shared" si="17"/>
        <v>0</v>
      </c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>
        <f>IF(SUM(DB170:DB217)=0,DB169,0)</f>
        <v>0</v>
      </c>
      <c r="DC218">
        <f>IF(AND(SUM(DC170:DC217)=0,DC169-SUM(DA218:DB218)=DC169),DC169,0)</f>
        <v>0</v>
      </c>
      <c r="DD218">
        <f>IF(AND(SUM(DD170:DD217)=0,DD169-SUM(DB218:DC218)=DD169),DD169,0)</f>
        <v>0</v>
      </c>
      <c r="DE218" s="35">
        <f>IF(AND(SUM(DE170:DE217)=0,DE169-SUM($DB218:DD218)=DE169),DE169,0)</f>
        <v>0</v>
      </c>
      <c r="DF218" s="35">
        <f>IF(AND(SUM(DF170:DF217)=0,DF169-SUM($DB218:DE218)=DF169),DF169,0)</f>
        <v>0</v>
      </c>
      <c r="DG218" s="35">
        <f>IF(AND(SUM(DG170:DG217)=0,DG169-SUM($DB218:DF218)=DG169),DG169,0)</f>
        <v>0</v>
      </c>
      <c r="DH218" s="35">
        <f>IF(AND(SUM(DH170:DH217)=0,DH169-SUM($DB218:DG218)=DH169),DH169,0)</f>
        <v>0</v>
      </c>
      <c r="DI218" s="35">
        <f>IF(AND(SUM(DI170:DI217)=0,DI169-SUM($DB218:DH218)=DI169),DI169,0)</f>
        <v>0</v>
      </c>
      <c r="DJ218" s="35">
        <f>IF(AND(SUM(DJ170:DJ217)=0,DJ169-SUM($DB218:DI218)=DJ169),DJ169,0)</f>
        <v>0</v>
      </c>
      <c r="DK218" s="35">
        <f>IF(AND(SUM(DK170:DK217)=0,DK169-SUM($DB218:DJ218)=DK169),DK169,0)</f>
        <v>0</v>
      </c>
      <c r="DL218" s="35">
        <f>IF(AND(SUM(DL170:DL217)=0,DL169-SUM($DB218:DK218)=DL169),DL169,0)</f>
        <v>0</v>
      </c>
      <c r="DM218" s="35">
        <f>IF(AND(SUM(DM170:DM217)=0,DM169-SUM($DB218:DL218)=DM169),DM169,0)</f>
        <v>0</v>
      </c>
      <c r="DN218" s="35">
        <f>IF(AND(SUM(DN170:DN217)=0,DN169-SUM($DB218:DM218)=DN169),DN169,0)</f>
        <v>0</v>
      </c>
      <c r="DO218" s="35">
        <f>IF(AND(SUM(DO170:DO217)=0,DO169-SUM($DB218:DN218)=DO169),DO169,0)</f>
        <v>0</v>
      </c>
      <c r="DP218" s="35">
        <f>IF(AND(SUM(DP170:DP217)=0,DP169-SUM($DB218:DO218)=DP169),DP169,0)</f>
        <v>0</v>
      </c>
      <c r="DQ218" s="35">
        <f>IF(AND(SUM(DQ170:DQ217)=0,DQ169-SUM($DB218:DP218)=DQ169),DQ169,0)</f>
        <v>0</v>
      </c>
      <c r="DR218" s="35">
        <f>IF(AND(SUM(DR170:DR217)=0,DR169-SUM($DB218:DQ218)=DR169),DR169,0)</f>
        <v>0</v>
      </c>
      <c r="DS218" s="35">
        <f>IF(AND(SUM(DS170:DS217)=0,DS169-SUM($DB218:DR218)=DS169),DS169,0)</f>
        <v>0</v>
      </c>
      <c r="DT218" s="35">
        <f>IF(AND(SUM(DT170:DT217)=0,DT169-SUM($DB218:DS218)=DT169),DT169,0)</f>
        <v>0</v>
      </c>
      <c r="DU218" s="35">
        <f>IF(AND(SUM(DU170:DU217)=0,DU169-SUM($DB218:DT218)=DU169),DU169,0)</f>
        <v>0</v>
      </c>
      <c r="DV218" s="35">
        <f>IF(AND(SUM(DV170:DV217)=0,DV169-SUM($DB218:DU218)=DV169),DV169,0)</f>
        <v>0</v>
      </c>
      <c r="DW218" s="4">
        <f t="shared" si="18"/>
        <v>0</v>
      </c>
    </row>
    <row r="219" spans="57:127" ht="18" customHeight="1">
      <c r="BE219">
        <f t="shared" si="17"/>
        <v>0</v>
      </c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>
        <f>IF(SUM(DC170:DC218)=0,DC169,0)</f>
        <v>0</v>
      </c>
      <c r="DD219">
        <f>IF(AND(SUM(DD170:DD218)=0,DD169-SUM(DB219:DC219)=DD169),DD169,0)</f>
        <v>0</v>
      </c>
      <c r="DE219" s="35">
        <f>IF(AND(SUM(DE170:DE218)=0,DE169-SUM($DC219:DD219)=DE169),DE169,0)</f>
        <v>0</v>
      </c>
      <c r="DF219" s="35">
        <f>IF(AND(SUM(DF170:DF218)=0,DF169-SUM($DC219:DE219)=DF169),DF169,0)</f>
        <v>0</v>
      </c>
      <c r="DG219" s="35">
        <f>IF(AND(SUM(DG170:DG218)=0,DG169-SUM($DC219:DF219)=DG169),DG169,0)</f>
        <v>0</v>
      </c>
      <c r="DH219" s="35">
        <f>IF(AND(SUM(DH170:DH218)=0,DH169-SUM($DC219:DG219)=DH169),DH169,0)</f>
        <v>0</v>
      </c>
      <c r="DI219" s="35">
        <f>IF(AND(SUM(DI170:DI218)=0,DI169-SUM($DC219:DH219)=DI169),DI169,0)</f>
        <v>0</v>
      </c>
      <c r="DJ219" s="35">
        <f>IF(AND(SUM(DJ170:DJ218)=0,DJ169-SUM($DC219:DI219)=DJ169),DJ169,0)</f>
        <v>0</v>
      </c>
      <c r="DK219" s="35">
        <f>IF(AND(SUM(DK170:DK218)=0,DK169-SUM($DC219:DJ219)=DK169),DK169,0)</f>
        <v>0</v>
      </c>
      <c r="DL219" s="35">
        <f>IF(AND(SUM(DL170:DL218)=0,DL169-SUM($DC219:DK219)=DL169),DL169,0)</f>
        <v>0</v>
      </c>
      <c r="DM219" s="35">
        <f>IF(AND(SUM(DM170:DM218)=0,DM169-SUM($DC219:DL219)=DM169),DM169,0)</f>
        <v>0</v>
      </c>
      <c r="DN219" s="35">
        <f>IF(AND(SUM(DN170:DN218)=0,DN169-SUM($DC219:DM219)=DN169),DN169,0)</f>
        <v>0</v>
      </c>
      <c r="DO219" s="35">
        <f>IF(AND(SUM(DO170:DO218)=0,DO169-SUM($DC219:DN219)=DO169),DO169,0)</f>
        <v>0</v>
      </c>
      <c r="DP219" s="35">
        <f>IF(AND(SUM(DP170:DP218)=0,DP169-SUM($DC219:DO219)=DP169),DP169,0)</f>
        <v>0</v>
      </c>
      <c r="DQ219" s="35">
        <f>IF(AND(SUM(DQ170:DQ218)=0,DQ169-SUM($DC219:DP219)=DQ169),DQ169,0)</f>
        <v>0</v>
      </c>
      <c r="DR219" s="35">
        <f>IF(AND(SUM(DR170:DR218)=0,DR169-SUM($DC219:DQ219)=DR169),DR169,0)</f>
        <v>0</v>
      </c>
      <c r="DS219" s="35">
        <f>IF(AND(SUM(DS170:DS218)=0,DS169-SUM($DC219:DR219)=DS169),DS169,0)</f>
        <v>0</v>
      </c>
      <c r="DT219" s="35">
        <f>IF(AND(SUM(DT170:DT218)=0,DT169-SUM($DC219:DS219)=DT169),DT169,0)</f>
        <v>0</v>
      </c>
      <c r="DU219" s="35">
        <f>IF(AND(SUM(DU170:DU218)=0,DU169-SUM($DC219:DT219)=DU169),DU169,0)</f>
        <v>0</v>
      </c>
      <c r="DV219" s="35">
        <f>IF(AND(SUM(DV170:DV218)=0,DV169-SUM($DC219:DU219)=DV169),DV169,0)</f>
        <v>0</v>
      </c>
      <c r="DW219" s="4">
        <f t="shared" si="18"/>
        <v>0</v>
      </c>
    </row>
    <row r="220" spans="57:127" ht="18" customHeight="1">
      <c r="BE220">
        <f t="shared" si="17"/>
        <v>0</v>
      </c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>
        <f>IF(SUM(DD170:DD219)=0,DD169,0)</f>
        <v>0</v>
      </c>
      <c r="DE220" s="35">
        <f>IF(AND(SUM(DE170:DE219)=0,DE169-SUM($DD220:DD220)=DE169),DE169,0)</f>
        <v>0</v>
      </c>
      <c r="DF220" s="35">
        <f>IF(AND(SUM(DF170:DF219)=0,DF169-SUM($DD220:DE220)=DF169),DF169,0)</f>
        <v>0</v>
      </c>
      <c r="DG220" s="35">
        <f>IF(AND(SUM(DG170:DG219)=0,DG169-SUM($DD220:DF220)=DG169),DG169,0)</f>
        <v>0</v>
      </c>
      <c r="DH220" s="35">
        <f>IF(AND(SUM(DH170:DH219)=0,DH169-SUM($DD220:DG220)=DH169),DH169,0)</f>
        <v>0</v>
      </c>
      <c r="DI220" s="35">
        <f>IF(AND(SUM(DI170:DI219)=0,DI169-SUM($DD220:DH220)=DI169),DI169,0)</f>
        <v>0</v>
      </c>
      <c r="DJ220" s="35">
        <f>IF(AND(SUM(DJ170:DJ219)=0,DJ169-SUM($DD220:DI220)=DJ169),DJ169,0)</f>
        <v>0</v>
      </c>
      <c r="DK220" s="35">
        <f>IF(AND(SUM(DK170:DK219)=0,DK169-SUM($DD220:DJ220)=DK169),DK169,0)</f>
        <v>0</v>
      </c>
      <c r="DL220" s="35">
        <f>IF(AND(SUM(DL170:DL219)=0,DL169-SUM($DD220:DK220)=DL169),DL169,0)</f>
        <v>0</v>
      </c>
      <c r="DM220" s="35">
        <f>IF(AND(SUM(DM170:DM219)=0,DM169-SUM($DD220:DL220)=DM169),DM169,0)</f>
        <v>0</v>
      </c>
      <c r="DN220" s="35">
        <f>IF(AND(SUM(DN170:DN219)=0,DN169-SUM($DD220:DM220)=DN169),DN169,0)</f>
        <v>0</v>
      </c>
      <c r="DO220" s="35">
        <f>IF(AND(SUM(DO170:DO219)=0,DO169-SUM($DD220:DN220)=DO169),DO169,0)</f>
        <v>0</v>
      </c>
      <c r="DP220" s="35">
        <f>IF(AND(SUM(DP170:DP219)=0,DP169-SUM($DD220:DO220)=DP169),DP169,0)</f>
        <v>0</v>
      </c>
      <c r="DQ220" s="35">
        <f>IF(AND(SUM(DQ170:DQ219)=0,DQ169-SUM($DD220:DP220)=DQ169),DQ169,0)</f>
        <v>0</v>
      </c>
      <c r="DR220" s="35">
        <f>IF(AND(SUM(DR170:DR219)=0,DR169-SUM($DD220:DQ220)=DR169),DR169,0)</f>
        <v>0</v>
      </c>
      <c r="DS220" s="35">
        <f>IF(AND(SUM(DS170:DS219)=0,DS169-SUM($DD220:DR220)=DS169),DS169,0)</f>
        <v>0</v>
      </c>
      <c r="DT220" s="35">
        <f>IF(AND(SUM(DT170:DT219)=0,DT169-SUM($DD220:DS220)=DT169),DT169,0)</f>
        <v>0</v>
      </c>
      <c r="DU220" s="35">
        <f>IF(AND(SUM(DU170:DU219)=0,DU169-SUM($DD220:DT220)=DU169),DU169,0)</f>
        <v>0</v>
      </c>
      <c r="DV220" s="35">
        <f>IF(AND(SUM(DV170:DV219)=0,DV169-SUM($DD220:DU220)=DV169),DV169,0)</f>
        <v>0</v>
      </c>
      <c r="DW220" s="4">
        <f t="shared" si="18"/>
        <v>0</v>
      </c>
    </row>
    <row r="221" spans="57:127" ht="18" customHeight="1">
      <c r="BE221">
        <f t="shared" si="17"/>
        <v>0</v>
      </c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 s="35">
        <f>IF(SUM(DE170:DE220)=0,DE169,0)</f>
        <v>0</v>
      </c>
      <c r="DF221" s="35">
        <f>IF(AND(SUM(DF170:DF220)=0,DF169-SUM($DE221:DE221)=DF169),DF169,0)</f>
        <v>0</v>
      </c>
      <c r="DG221" s="35">
        <f>IF(AND(SUM(DG170:DG220)=0,DG169-SUM($DE221:DF221)=DG169),DG169,0)</f>
        <v>0</v>
      </c>
      <c r="DH221" s="35">
        <f>IF(AND(SUM(DH170:DH220)=0,DH169-SUM($DE221:DG221)=DH169),DH169,0)</f>
        <v>0</v>
      </c>
      <c r="DI221" s="35">
        <f>IF(AND(SUM(DI170:DI220)=0,DI169-SUM($DE221:DH221)=DI169),DI169,0)</f>
        <v>0</v>
      </c>
      <c r="DJ221" s="35">
        <f>IF(AND(SUM(DJ170:DJ220)=0,DJ169-SUM($DE221:DI221)=DJ169),DJ169,0)</f>
        <v>0</v>
      </c>
      <c r="DK221" s="35">
        <f>IF(AND(SUM(DK170:DK220)=0,DK169-SUM($DE221:DJ221)=DK169),DK169,0)</f>
        <v>0</v>
      </c>
      <c r="DL221" s="35">
        <f>IF(AND(SUM(DL170:DL220)=0,DL169-SUM($DE221:DK221)=DL169),DL169,0)</f>
        <v>0</v>
      </c>
      <c r="DM221" s="35">
        <f>IF(AND(SUM(DM170:DM220)=0,DM169-SUM($DE221:DL221)=DM169),DM169,0)</f>
        <v>0</v>
      </c>
      <c r="DN221" s="35">
        <f>IF(AND(SUM(DN170:DN220)=0,DN169-SUM($DE221:DM221)=DN169),DN169,0)</f>
        <v>0</v>
      </c>
      <c r="DO221" s="35">
        <f>IF(AND(SUM(DO170:DO220)=0,DO169-SUM($DE221:DN221)=DO169),DO169,0)</f>
        <v>0</v>
      </c>
      <c r="DP221" s="35">
        <f>IF(AND(SUM(DP170:DP220)=0,DP169-SUM($DE221:DO221)=DP169),DP169,0)</f>
        <v>0</v>
      </c>
      <c r="DQ221" s="35">
        <f>IF(AND(SUM(DQ170:DQ220)=0,DQ169-SUM($DE221:DP221)=DQ169),DQ169,0)</f>
        <v>0</v>
      </c>
      <c r="DR221" s="35">
        <f>IF(AND(SUM(DR170:DR220)=0,DR169-SUM($DE221:DQ221)=DR169),DR169,0)</f>
        <v>0</v>
      </c>
      <c r="DS221" s="35">
        <f>IF(AND(SUM(DS170:DS220)=0,DS169-SUM($DE221:DR221)=DS169),DS169,0)</f>
        <v>0</v>
      </c>
      <c r="DT221" s="35">
        <f>IF(AND(SUM(DT170:DT220)=0,DT169-SUM($DE221:DS221)=DT169),DT169,0)</f>
        <v>0</v>
      </c>
      <c r="DU221" s="35">
        <f>IF(AND(SUM(DU170:DU220)=0,DU169-SUM($DE221:DT221)=DU169),DU169,0)</f>
        <v>0</v>
      </c>
      <c r="DV221" s="35">
        <f>IF(AND(SUM(DV170:DV220)=0,DV169-SUM($DE221:DU221)=DV169),DV169,0)</f>
        <v>0</v>
      </c>
      <c r="DW221" s="4">
        <f t="shared" si="18"/>
        <v>0</v>
      </c>
    </row>
    <row r="222" spans="57:127" ht="18" customHeight="1">
      <c r="BE222">
        <f t="shared" si="17"/>
        <v>0</v>
      </c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 s="35">
        <f>IF(SUM(DF170:DF221)=0,DF169,0)</f>
        <v>0</v>
      </c>
      <c r="DG222" s="35">
        <f>IF(AND(SUM(DG170:DG221)=0,DG169-SUM($DF222:DF222)=DG169),DG169,0)</f>
        <v>0</v>
      </c>
      <c r="DH222" s="35">
        <f>IF(AND(SUM(DH170:DH221)=0,DH169-SUM($DF222:DG222)=DH169),DH169,0)</f>
        <v>0</v>
      </c>
      <c r="DI222" s="35">
        <f>IF(AND(SUM(DI170:DI221)=0,DI169-SUM($DF222:DH222)=DI169),DI169,0)</f>
        <v>0</v>
      </c>
      <c r="DJ222" s="35">
        <f>IF(AND(SUM(DJ170:DJ221)=0,DJ169-SUM($DF222:DI222)=DJ169),DJ169,0)</f>
        <v>0</v>
      </c>
      <c r="DK222" s="35">
        <f>IF(AND(SUM(DK170:DK221)=0,DK169-SUM($DF222:DJ222)=DK169),DK169,0)</f>
        <v>0</v>
      </c>
      <c r="DL222" s="35">
        <f>IF(AND(SUM(DL170:DL221)=0,DL169-SUM($DF222:DK222)=DL169),DL169,0)</f>
        <v>0</v>
      </c>
      <c r="DM222" s="35">
        <f>IF(AND(SUM(DM170:DM221)=0,DM169-SUM($DF222:DL222)=DM169),DM169,0)</f>
        <v>0</v>
      </c>
      <c r="DN222" s="35">
        <f>IF(AND(SUM(DN170:DN221)=0,DN169-SUM($DF222:DM222)=DN169),DN169,0)</f>
        <v>0</v>
      </c>
      <c r="DO222" s="35">
        <f>IF(AND(SUM(DO170:DO221)=0,DO169-SUM($DF222:DN222)=DO169),DO169,0)</f>
        <v>0</v>
      </c>
      <c r="DP222" s="35">
        <f>IF(AND(SUM(DP170:DP221)=0,DP169-SUM($DF222:DO222)=DP169),DP169,0)</f>
        <v>0</v>
      </c>
      <c r="DQ222" s="35">
        <f>IF(AND(SUM(DQ170:DQ221)=0,DQ169-SUM($DF222:DP222)=DQ169),DQ169,0)</f>
        <v>0</v>
      </c>
      <c r="DR222" s="35">
        <f>IF(AND(SUM(DR170:DR221)=0,DR169-SUM($DF222:DQ222)=DR169),DR169,0)</f>
        <v>0</v>
      </c>
      <c r="DS222" s="35">
        <f>IF(AND(SUM(DS170:DS221)=0,DS169-SUM($DF222:DR222)=DS169),DS169,0)</f>
        <v>0</v>
      </c>
      <c r="DT222" s="35">
        <f>IF(AND(SUM(DT170:DT221)=0,DT169-SUM($DF222:DS222)=DT169),DT169,0)</f>
        <v>0</v>
      </c>
      <c r="DU222" s="35">
        <f>IF(AND(SUM(DU170:DU221)=0,DU169-SUM($DF222:DT222)=DU169),DU169,0)</f>
        <v>0</v>
      </c>
      <c r="DV222" s="35">
        <f>IF(AND(SUM(DV170:DV221)=0,DV169-SUM($DF222:DU222)=DV169),DV169,0)</f>
        <v>0</v>
      </c>
      <c r="DW222" s="4">
        <f t="shared" si="18"/>
        <v>0</v>
      </c>
    </row>
    <row r="223" spans="57:127" ht="18" customHeight="1">
      <c r="BE223">
        <f t="shared" si="17"/>
        <v>0</v>
      </c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 s="35">
        <f>IF(SUM(DG170:DG222)=0,DG169,0)</f>
        <v>0</v>
      </c>
      <c r="DH223" s="35">
        <f>IF(AND(SUM(DH170:DH222)=0,DH169-SUM($DG223:DG223)=DH169),DH169,0)</f>
        <v>0</v>
      </c>
      <c r="DI223" s="35">
        <f>IF(AND(SUM(DI170:DI222)=0,DI169-SUM($DG223:DH223)=DI169),DI169,0)</f>
        <v>0</v>
      </c>
      <c r="DJ223" s="35">
        <f>IF(AND(SUM(DJ170:DJ222)=0,DJ169-SUM($DG223:DI223)=DJ169),DJ169,0)</f>
        <v>0</v>
      </c>
      <c r="DK223" s="35">
        <f>IF(AND(SUM(DK170:DK222)=0,DK169-SUM($DG223:DJ223)=DK169),DK169,0)</f>
        <v>0</v>
      </c>
      <c r="DL223" s="35">
        <f>IF(AND(SUM(DL170:DL222)=0,DL169-SUM($DG223:DK223)=DL169),DL169,0)</f>
        <v>0</v>
      </c>
      <c r="DM223" s="35">
        <f>IF(AND(SUM(DM170:DM222)=0,DM169-SUM($DG223:DL223)=DM169),DM169,0)</f>
        <v>0</v>
      </c>
      <c r="DN223" s="35">
        <f>IF(AND(SUM(DN170:DN222)=0,DN169-SUM($DG223:DM223)=DN169),DN169,0)</f>
        <v>0</v>
      </c>
      <c r="DO223" s="35">
        <f>IF(AND(SUM(DO170:DO222)=0,DO169-SUM($DG223:DN223)=DO169),DO169,0)</f>
        <v>0</v>
      </c>
      <c r="DP223" s="35">
        <f>IF(AND(SUM(DP170:DP222)=0,DP169-SUM($DG223:DO223)=DP169),DP169,0)</f>
        <v>0</v>
      </c>
      <c r="DQ223" s="35">
        <f>IF(AND(SUM(DQ170:DQ222)=0,DQ169-SUM($DG223:DP223)=DQ169),DQ169,0)</f>
        <v>0</v>
      </c>
      <c r="DR223" s="35">
        <f>IF(AND(SUM(DR170:DR222)=0,DR169-SUM($DG223:DQ223)=DR169),DR169,0)</f>
        <v>0</v>
      </c>
      <c r="DS223" s="35">
        <f>IF(AND(SUM(DS170:DS222)=0,DS169-SUM($DG223:DR223)=DS169),DS169,0)</f>
        <v>0</v>
      </c>
      <c r="DT223" s="35">
        <f>IF(AND(SUM(DT170:DT222)=0,DT169-SUM($DG223:DS223)=DT169),DT169,0)</f>
        <v>0</v>
      </c>
      <c r="DU223" s="35">
        <f>IF(AND(SUM(DU170:DU222)=0,DU169-SUM($DG223:DT223)=DU169),DU169,0)</f>
        <v>0</v>
      </c>
      <c r="DV223" s="35">
        <f>IF(AND(SUM(DV170:DV222)=0,DV169-SUM($DG223:DU223)=DV169),DV169,0)</f>
        <v>0</v>
      </c>
      <c r="DW223" s="4">
        <f t="shared" si="18"/>
        <v>0</v>
      </c>
    </row>
    <row r="224" spans="57:127" ht="18" customHeight="1">
      <c r="BE224">
        <f t="shared" si="17"/>
        <v>0</v>
      </c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 s="35">
        <f>IF(SUM(DH170:DH223)=0,DH169,0)</f>
        <v>0</v>
      </c>
      <c r="DI224" s="35">
        <f>IF(AND(SUM(DI170:DI223)=0,DI169-SUM($DH224:DH224)=DI169),DI169,0)</f>
        <v>0</v>
      </c>
      <c r="DJ224" s="35">
        <f>IF(AND(SUM(DJ170:DJ223)=0,DJ169-SUM($DH224:DI224)=DJ169),DJ169,0)</f>
        <v>0</v>
      </c>
      <c r="DK224" s="35">
        <f>IF(AND(SUM(DK170:DK223)=0,DK169-SUM($DH224:DJ224)=DK169),DK169,0)</f>
        <v>0</v>
      </c>
      <c r="DL224" s="35">
        <f>IF(AND(SUM(DL170:DL223)=0,DL169-SUM($DH224:DK224)=DL169),DL169,0)</f>
        <v>0</v>
      </c>
      <c r="DM224" s="35">
        <f>IF(AND(SUM(DM170:DM223)=0,DM169-SUM($DH224:DL224)=DM169),DM169,0)</f>
        <v>0</v>
      </c>
      <c r="DN224" s="35">
        <f>IF(AND(SUM(DN170:DN223)=0,DN169-SUM($DH224:DM224)=DN169),DN169,0)</f>
        <v>0</v>
      </c>
      <c r="DO224" s="35">
        <f>IF(AND(SUM(DO170:DO223)=0,DO169-SUM($DH224:DN224)=DO169),DO169,0)</f>
        <v>0</v>
      </c>
      <c r="DP224" s="35">
        <f>IF(AND(SUM(DP170:DP223)=0,DP169-SUM($DH224:DO224)=DP169),DP169,0)</f>
        <v>0</v>
      </c>
      <c r="DQ224" s="35">
        <f>IF(AND(SUM(DQ170:DQ223)=0,DQ169-SUM($DH224:DP224)=DQ169),DQ169,0)</f>
        <v>0</v>
      </c>
      <c r="DR224" s="35">
        <f>IF(AND(SUM(DR170:DR223)=0,DR169-SUM($DH224:DQ224)=DR169),DR169,0)</f>
        <v>0</v>
      </c>
      <c r="DS224" s="35">
        <f>IF(AND(SUM(DS170:DS223)=0,DS169-SUM($DH224:DR224)=DS169),DS169,0)</f>
        <v>0</v>
      </c>
      <c r="DT224" s="35">
        <f>IF(AND(SUM(DT170:DT223)=0,DT169-SUM($DH224:DS224)=DT169),DT169,0)</f>
        <v>0</v>
      </c>
      <c r="DU224" s="35">
        <f>IF(AND(SUM(DU170:DU223)=0,DU169-SUM($DH224:DT224)=DU169),DU169,0)</f>
        <v>0</v>
      </c>
      <c r="DV224" s="35">
        <f>IF(AND(SUM(DV170:DV223)=0,DV169-SUM($DH224:DU224)=DV169),DV169,0)</f>
        <v>0</v>
      </c>
      <c r="DW224" s="4">
        <f t="shared" si="18"/>
        <v>0</v>
      </c>
    </row>
    <row r="225" spans="57:127" ht="18" customHeight="1">
      <c r="BE225">
        <f t="shared" si="17"/>
        <v>0</v>
      </c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 s="35">
        <f>IF(SUM(DI170:DI224)=0,DI169,0)</f>
        <v>0</v>
      </c>
      <c r="DJ225" s="35">
        <f>IF(AND(SUM(DJ170:DJ224)=0,DJ169-SUM($DI225:DI225)=DJ169),DJ169,0)</f>
        <v>0</v>
      </c>
      <c r="DK225" s="35">
        <f>IF(AND(SUM(DK170:DK224)=0,DK169-SUM($DI225:DJ225)=DK169),DK169,0)</f>
        <v>0</v>
      </c>
      <c r="DL225" s="35">
        <f>IF(AND(SUM(DL170:DL224)=0,DL169-SUM($DI225:DK225)=DL169),DL169,0)</f>
        <v>0</v>
      </c>
      <c r="DM225" s="35">
        <f>IF(AND(SUM(DM170:DM224)=0,DM169-SUM($DI225:DL225)=DM169),DM169,0)</f>
        <v>0</v>
      </c>
      <c r="DN225" s="35">
        <f>IF(AND(SUM(DN170:DN224)=0,DN169-SUM($DI225:DM225)=DN169),DN169,0)</f>
        <v>0</v>
      </c>
      <c r="DO225" s="35">
        <f>IF(AND(SUM(DO170:DO224)=0,DO169-SUM($DI225:DN225)=DO169),DO169,0)</f>
        <v>0</v>
      </c>
      <c r="DP225" s="35">
        <f>IF(AND(SUM(DP170:DP224)=0,DP169-SUM($DI225:DO225)=DP169),DP169,0)</f>
        <v>0</v>
      </c>
      <c r="DQ225" s="35">
        <f>IF(AND(SUM(DQ170:DQ224)=0,DQ169-SUM($DI225:DP225)=DQ169),DQ169,0)</f>
        <v>0</v>
      </c>
      <c r="DR225" s="35">
        <f>IF(AND(SUM(DR170:DR224)=0,DR169-SUM($DI225:DQ225)=DR169),DR169,0)</f>
        <v>0</v>
      </c>
      <c r="DS225" s="35">
        <f>IF(AND(SUM(DS170:DS224)=0,DS169-SUM($DI225:DR225)=DS169),DS169,0)</f>
        <v>0</v>
      </c>
      <c r="DT225" s="35">
        <f>IF(AND(SUM(DT170:DT224)=0,DT169-SUM($DI225:DS225)=DT169),DT169,0)</f>
        <v>0</v>
      </c>
      <c r="DU225" s="35">
        <f>IF(AND(SUM(DU170:DU224)=0,DU169-SUM($DI225:DT225)=DU169),DU169,0)</f>
        <v>0</v>
      </c>
      <c r="DV225" s="35">
        <f>IF(AND(SUM(DV170:DV224)=0,DV169-SUM($DI225:DU225)=DV169),DV169,0)</f>
        <v>0</v>
      </c>
      <c r="DW225" s="4">
        <f t="shared" si="18"/>
        <v>0</v>
      </c>
    </row>
    <row r="226" spans="57:127" ht="18" customHeight="1">
      <c r="BE226">
        <f t="shared" si="17"/>
        <v>0</v>
      </c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 s="35">
        <f>IF(SUM(DJ170:DJ225)=0,DJ169,0)</f>
        <v>0</v>
      </c>
      <c r="DK226" s="35">
        <f>IF(AND(SUM(DK170:DK225)=0,DK169-SUM($DJ226:DJ226)=DK169),DK169,0)</f>
        <v>0</v>
      </c>
      <c r="DL226" s="35">
        <f>IF(AND(SUM(DL170:DL225)=0,DL169-SUM($DJ226:DK226)=DL169),DL169,0)</f>
        <v>0</v>
      </c>
      <c r="DM226" s="35">
        <f>IF(AND(SUM(DM170:DM225)=0,DM169-SUM($DJ226:DL226)=DM169),DM169,0)</f>
        <v>0</v>
      </c>
      <c r="DN226" s="35">
        <f>IF(AND(SUM(DN170:DN225)=0,DN169-SUM($DJ226:DM226)=DN169),DN169,0)</f>
        <v>0</v>
      </c>
      <c r="DO226" s="35">
        <f>IF(AND(SUM(DO170:DO225)=0,DO169-SUM($DJ226:DN226)=DO169),DO169,0)</f>
        <v>0</v>
      </c>
      <c r="DP226" s="35">
        <f>IF(AND(SUM(DP170:DP225)=0,DP169-SUM($DJ226:DO226)=DP169),DP169,0)</f>
        <v>0</v>
      </c>
      <c r="DQ226" s="35">
        <f>IF(AND(SUM(DQ170:DQ225)=0,DQ169-SUM($DJ226:DP226)=DQ169),DQ169,0)</f>
        <v>0</v>
      </c>
      <c r="DR226" s="35">
        <f>IF(AND(SUM(DR170:DR225)=0,DR169-SUM($DJ226:DQ226)=DR169),DR169,0)</f>
        <v>0</v>
      </c>
      <c r="DS226" s="35">
        <f>IF(AND(SUM(DS170:DS225)=0,DS169-SUM($DJ226:DR226)=DS169),DS169,0)</f>
        <v>0</v>
      </c>
      <c r="DT226" s="35">
        <f>IF(AND(SUM(DT170:DT225)=0,DT169-SUM($DJ226:DS226)=DT169),DT169,0)</f>
        <v>0</v>
      </c>
      <c r="DU226" s="35">
        <f>IF(AND(SUM(DU170:DU225)=0,DU169-SUM($DJ226:DT226)=DU169),DU169,0)</f>
        <v>0</v>
      </c>
      <c r="DV226" s="35">
        <f>IF(AND(SUM(DV170:DV225)=0,DV169-SUM($DJ226:DU226)=DV169),DV169,0)</f>
        <v>0</v>
      </c>
      <c r="DW226" s="4">
        <f t="shared" si="18"/>
        <v>0</v>
      </c>
    </row>
    <row r="227" spans="57:127" ht="18" customHeight="1">
      <c r="BE227">
        <f t="shared" si="17"/>
        <v>0</v>
      </c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 s="35">
        <f>IF(SUM(DK170:DK226)=0,DK169,0)</f>
        <v>0</v>
      </c>
      <c r="DL227" s="35">
        <f>IF(AND(SUM(DL170:DL226)=0,DL169-SUM($DK227:DK227)=DL169),DL169,0)</f>
        <v>0</v>
      </c>
      <c r="DM227" s="35">
        <f>IF(AND(SUM(DM170:DM226)=0,DM169-SUM($DK227:DL227)=DM169),DM169,0)</f>
        <v>0</v>
      </c>
      <c r="DN227" s="35">
        <f>IF(AND(SUM(DN170:DN226)=0,DN169-SUM($DK227:DM227)=DN169),DN169,0)</f>
        <v>0</v>
      </c>
      <c r="DO227" s="35">
        <f>IF(AND(SUM(DO170:DO226)=0,DO169-SUM($DK227:DN227)=DO169),DO169,0)</f>
        <v>0</v>
      </c>
      <c r="DP227" s="35">
        <f>IF(AND(SUM(DP170:DP226)=0,DP169-SUM($DK227:DO227)=DP169),DP169,0)</f>
        <v>0</v>
      </c>
      <c r="DQ227" s="35">
        <f>IF(AND(SUM(DQ170:DQ226)=0,DQ169-SUM($DK227:DP227)=DQ169),DQ169,0)</f>
        <v>0</v>
      </c>
      <c r="DR227" s="35">
        <f>IF(AND(SUM(DR170:DR226)=0,DR169-SUM($DK227:DQ227)=DR169),DR169,0)</f>
        <v>0</v>
      </c>
      <c r="DS227" s="35">
        <f>IF(AND(SUM(DS170:DS226)=0,DS169-SUM($DK227:DR227)=DS169),DS169,0)</f>
        <v>0</v>
      </c>
      <c r="DT227" s="35">
        <f>IF(AND(SUM(DT170:DT226)=0,DT169-SUM($DK227:DS227)=DT169),DT169,0)</f>
        <v>0</v>
      </c>
      <c r="DU227" s="35">
        <f>IF(AND(SUM(DU170:DU226)=0,DU169-SUM($DK227:DT227)=DU169),DU169,0)</f>
        <v>0</v>
      </c>
      <c r="DV227" s="35">
        <f>IF(AND(SUM(DV170:DV226)=0,DV169-SUM($DK227:DU227)=DV169),DV169,0)</f>
        <v>0</v>
      </c>
      <c r="DW227" s="4">
        <f t="shared" si="18"/>
        <v>0</v>
      </c>
    </row>
    <row r="228" spans="57:127" ht="18" customHeight="1">
      <c r="BE228">
        <f t="shared" si="17"/>
        <v>0</v>
      </c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 s="35">
        <f>IF(SUM(DL170:DL227)=0,DL169,0)</f>
        <v>0</v>
      </c>
      <c r="DM228" s="35">
        <f>IF(AND(SUM(DM170:DM227)=0,DM169-SUM($DL228:DL228)=DM169),DM169,0)</f>
        <v>0</v>
      </c>
      <c r="DN228" s="35">
        <f>IF(AND(SUM(DN170:DN227)=0,DN169-SUM($DL228:DM228)=DN169),DN169,0)</f>
        <v>0</v>
      </c>
      <c r="DO228" s="35">
        <f>IF(AND(SUM(DO170:DO227)=0,DO169-SUM($DL228:DN228)=DO169),DO169,0)</f>
        <v>0</v>
      </c>
      <c r="DP228" s="35">
        <f>IF(AND(SUM(DP170:DP227)=0,DP169-SUM($DL228:DO228)=DP169),DP169,0)</f>
        <v>0</v>
      </c>
      <c r="DQ228" s="35">
        <f>IF(AND(SUM(DQ170:DQ227)=0,DQ169-SUM($DL228:DP228)=DQ169),DQ169,0)</f>
        <v>0</v>
      </c>
      <c r="DR228" s="35">
        <f>IF(AND(SUM(DR170:DR227)=0,DR169-SUM($DL228:DQ228)=DR169),DR169,0)</f>
        <v>0</v>
      </c>
      <c r="DS228" s="35">
        <f>IF(AND(SUM(DS170:DS227)=0,DS169-SUM($DL228:DR228)=DS169),DS169,0)</f>
        <v>0</v>
      </c>
      <c r="DT228" s="35">
        <f>IF(AND(SUM(DT170:DT227)=0,DT169-SUM($DL228:DS228)=DT169),DT169,0)</f>
        <v>0</v>
      </c>
      <c r="DU228" s="35">
        <f>IF(AND(SUM(DU170:DU227)=0,DU169-SUM($DL228:DT228)=DU169),DU169,0)</f>
        <v>0</v>
      </c>
      <c r="DV228" s="35">
        <f>IF(AND(SUM(DV170:DV227)=0,DV169-SUM($DL228:DU228)=DV169),DV169,0)</f>
        <v>0</v>
      </c>
      <c r="DW228" s="4">
        <f t="shared" si="18"/>
        <v>0</v>
      </c>
    </row>
    <row r="229" spans="57:127" ht="18" customHeight="1">
      <c r="BE229">
        <f t="shared" si="17"/>
        <v>0</v>
      </c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 s="35">
        <f>IF(SUM(DM170:DM228)=0,DM169,0)</f>
        <v>0</v>
      </c>
      <c r="DN229" s="35">
        <f>IF(AND(SUM(DN170:DN228)=0,DN169-SUM($DM229:DM229)=DN169),DN169,0)</f>
        <v>0</v>
      </c>
      <c r="DO229" s="35">
        <f>IF(AND(SUM(DO170:DO228)=0,DO169-SUM($DM229:DN229)=DO169),DO169,0)</f>
        <v>0</v>
      </c>
      <c r="DP229" s="35">
        <f>IF(AND(SUM(DP170:DP228)=0,DP169-SUM($DM229:DO229)=DP169),DP169,0)</f>
        <v>0</v>
      </c>
      <c r="DQ229" s="35">
        <f>IF(AND(SUM(DQ170:DQ228)=0,DQ169-SUM($DM229:DP229)=DQ169),DQ169,0)</f>
        <v>0</v>
      </c>
      <c r="DR229" s="35">
        <f>IF(AND(SUM(DR170:DR228)=0,DR169-SUM($DM229:DQ229)=DR169),DR169,0)</f>
        <v>0</v>
      </c>
      <c r="DS229" s="35">
        <f>IF(AND(SUM(DS170:DS228)=0,DS169-SUM($DM229:DR229)=DS169),DS169,0)</f>
        <v>0</v>
      </c>
      <c r="DT229" s="35">
        <f>IF(AND(SUM(DT170:DT228)=0,DT169-SUM($DM229:DS229)=DT169),DT169,0)</f>
        <v>0</v>
      </c>
      <c r="DU229" s="35">
        <f>IF(AND(SUM(DU170:DU228)=0,DU169-SUM($DM229:DT229)=DU169),DU169,0)</f>
        <v>0</v>
      </c>
      <c r="DV229" s="35">
        <f>IF(AND(SUM(DV170:DV228)=0,DV169-SUM($DM229:DU229)=DV169),DV169,0)</f>
        <v>0</v>
      </c>
      <c r="DW229" s="4">
        <f t="shared" si="18"/>
        <v>0</v>
      </c>
    </row>
    <row r="230" spans="57:127" ht="18" customHeight="1">
      <c r="BE230">
        <f t="shared" si="17"/>
        <v>0</v>
      </c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 s="35">
        <f>IF(SUM(DN170:DN229)=0,DN169,0)</f>
        <v>0</v>
      </c>
      <c r="DO230" s="35">
        <f>IF(AND(SUM(DO170:DO229)=0,DO169-SUM($DN230:DN230)=DO169),DO169,0)</f>
        <v>0</v>
      </c>
      <c r="DP230" s="35">
        <f>IF(AND(SUM(DP170:DP229)=0,DP169-SUM($DN230:DO230)=DP169),DP169,0)</f>
        <v>0</v>
      </c>
      <c r="DQ230" s="35">
        <f>IF(AND(SUM(DQ170:DQ229)=0,DQ169-SUM($DN230:DP230)=DQ169),DQ169,0)</f>
        <v>0</v>
      </c>
      <c r="DR230" s="35">
        <f>IF(AND(SUM(DR170:DR229)=0,DR169-SUM($DN230:DQ230)=DR169),DR169,0)</f>
        <v>0</v>
      </c>
      <c r="DS230" s="35">
        <f>IF(AND(SUM(DS170:DS229)=0,DS169-SUM($DN230:DR230)=DS169),DS169,0)</f>
        <v>0</v>
      </c>
      <c r="DT230" s="35">
        <f>IF(AND(SUM(DT170:DT229)=0,DT169-SUM($DN230:DS230)=DT169),DT169,0)</f>
        <v>0</v>
      </c>
      <c r="DU230" s="35">
        <f>IF(AND(SUM(DU170:DU229)=0,DU169-SUM($DN230:DT230)=DU169),DU169,0)</f>
        <v>0</v>
      </c>
      <c r="DV230" s="35">
        <f>IF(AND(SUM(DV170:DV229)=0,DV169-SUM($DN230:DU230)=DV169),DV169,0)</f>
        <v>0</v>
      </c>
      <c r="DW230" s="4">
        <f t="shared" si="18"/>
        <v>0</v>
      </c>
    </row>
    <row r="231" spans="57:127" ht="18" customHeight="1">
      <c r="BE231">
        <f>IF(AG65&gt;0,AF65,0)</f>
        <v>62</v>
      </c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 s="35">
        <f>IF(SUM(DO170:DO230)=0,DO169,0)</f>
        <v>0</v>
      </c>
      <c r="DP231" s="35">
        <f>IF(AND(SUM(DP170:DP230)=0,DP169-SUM($DO231:DO231)=DP169),DP169,0)</f>
        <v>0</v>
      </c>
      <c r="DQ231" s="35">
        <f>IF(AND(SUM(DQ170:DQ230)=0,DQ169-SUM($DO231:DP231)=DQ169),DQ169,0)</f>
        <v>0</v>
      </c>
      <c r="DR231" s="35">
        <f>IF(AND(SUM(DR170:DR230)=0,DR169-SUM($DO231:DQ231)=DR169),DR169,0)</f>
        <v>0</v>
      </c>
      <c r="DS231" s="35">
        <f>IF(AND(SUM(DS170:DS230)=0,DS169-SUM($DO231:DR231)=DS169),DS169,0)</f>
        <v>0</v>
      </c>
      <c r="DT231" s="35">
        <f>IF(AND(SUM(DT170:DT230)=0,DT169-SUM($DO231:DS231)=DT169),DT169,0)</f>
        <v>0</v>
      </c>
      <c r="DU231" s="35">
        <f>IF(AND(SUM(DU170:DU230)=0,DU169-SUM($DO231:DT231)=DU169),DU169,0)</f>
        <v>0</v>
      </c>
      <c r="DV231" s="35">
        <f>IF(AND(SUM(DV170:DV230)=0,DV169-SUM($DO231:DU231)=DV169),DV169,0)</f>
        <v>0</v>
      </c>
      <c r="DW231" s="4">
        <f t="shared" si="18"/>
        <v>0</v>
      </c>
    </row>
    <row r="232" spans="57:127" ht="18" customHeight="1">
      <c r="BE232">
        <f t="shared" si="17"/>
        <v>63</v>
      </c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 s="35">
        <f>IF(SUM(DP170:DP231)=0,DP169,0)</f>
        <v>0</v>
      </c>
      <c r="DQ232" s="35">
        <f>IF(AND(SUM(DQ170:DQ231)=0,DQ169-SUM($DP232:DP232)=DQ169),DQ169,0)</f>
        <v>0</v>
      </c>
      <c r="DR232" s="35">
        <f>IF(AND(SUM(DR170:DR231)=0,DR169-SUM($DP232:DQ232)=DR169),DR169,0)</f>
        <v>0</v>
      </c>
      <c r="DS232" s="35">
        <f>IF(AND(SUM(DS170:DS231)=0,DS169-SUM($DP232:DR232)=DS169),DS169,0)</f>
        <v>0</v>
      </c>
      <c r="DT232" s="35">
        <f>IF(AND(SUM(DT170:DT231)=0,DT169-SUM($DP232:DS232)=DT169),DT169,0)</f>
        <v>0</v>
      </c>
      <c r="DU232" s="35">
        <f>IF(AND(SUM(DU170:DU231)=0,DU169-SUM($DP232:DT232)=DU169),DU169,0)</f>
        <v>0</v>
      </c>
      <c r="DV232" s="35">
        <f>IF(AND(SUM(DV170:DV231)=0,DV169-SUM($DP232:DU232)=DV169),DV169,0)</f>
        <v>0</v>
      </c>
      <c r="DW232" s="4">
        <f t="shared" si="18"/>
        <v>0</v>
      </c>
    </row>
    <row r="233" spans="57:127" ht="18" customHeight="1">
      <c r="BE233">
        <f t="shared" si="17"/>
        <v>64</v>
      </c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 s="35">
        <f>IF(SUM(DQ170:DQ232)=0,DQ169,0)</f>
        <v>0</v>
      </c>
      <c r="DR233" s="35">
        <f>IF(AND(SUM(DR170:DR232)=0,DR169-SUM($DQ233:DQ233)=DR169),DR169,0)</f>
        <v>0</v>
      </c>
      <c r="DS233" s="35">
        <f>IF(AND(SUM(DS170:DS232)=0,DS169-SUM($DQ233:DR233)=DS169),DS169,0)</f>
        <v>0</v>
      </c>
      <c r="DT233" s="35">
        <f>IF(AND(SUM(DT170:DT232)=0,DT169-SUM($DQ233:DS233)=DT169),DT169,0)</f>
        <v>0</v>
      </c>
      <c r="DU233" s="35">
        <f>IF(AND(SUM(DU170:DU232)=0,DU169-SUM($DQ233:DT233)=DU169),DU169,0)</f>
        <v>0</v>
      </c>
      <c r="DV233" s="35">
        <f>IF(AND(SUM(DV170:DV232)=0,DV169-SUM($DQ233:DU233)=DV169),DV169,0)</f>
        <v>0</v>
      </c>
      <c r="DW233" s="4">
        <f t="shared" si="18"/>
        <v>0</v>
      </c>
    </row>
    <row r="234" spans="57:127" ht="18" customHeight="1">
      <c r="BE234">
        <f t="shared" si="17"/>
        <v>0</v>
      </c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 s="35">
        <f>IF(SUM(DR170:DR233)=0,DR169,0)</f>
        <v>0</v>
      </c>
      <c r="DS234" s="35">
        <f>IF(AND(SUM(DS170:DS233)=0,DS169-SUM($DR234:DR234)=DS169),DS169,0)</f>
        <v>0</v>
      </c>
      <c r="DT234" s="35">
        <f>IF(AND(SUM(DT170:DT233)=0,DT169-SUM($DR234:DS234)=DT169),DT169,0)</f>
        <v>0</v>
      </c>
      <c r="DU234" s="35">
        <f>IF(AND(SUM(DU170:DU233)=0,DU169-SUM($DR234:DT234)=DU169),DU169,0)</f>
        <v>0</v>
      </c>
      <c r="DV234" s="35">
        <f>IF(AND(SUM(DV170:DV233)=0,DV169-SUM($DR234:DU234)=DV169),DV169,0)</f>
        <v>0</v>
      </c>
      <c r="DW234" s="4">
        <f t="shared" si="18"/>
        <v>0</v>
      </c>
    </row>
    <row r="235" spans="57:127" ht="18" customHeight="1">
      <c r="BE235">
        <f>IF(AG69&gt;0,AF69,0)</f>
        <v>66</v>
      </c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 s="35">
        <f>IF(SUM(DS170:DS234)=0,DS169,0)</f>
        <v>0</v>
      </c>
      <c r="DT235" s="35">
        <f>IF(AND(SUM(DT170:DT234)=0,DT169-SUM($DS235:DS235)=DT169),DT169,0)</f>
        <v>0</v>
      </c>
      <c r="DU235" s="35">
        <f>IF(AND(SUM(DU170:DU234)=0,DU169-SUM($DS235:DT235)=DU169),DU169,0)</f>
        <v>0</v>
      </c>
      <c r="DV235" s="35">
        <f>IF(AND(SUM(DV170:DV234)=0,DV169-SUM($DS235:DU235)=DV169),DV169,0)</f>
        <v>0</v>
      </c>
      <c r="DW235" s="4">
        <f>SUM(BF235:DV235)</f>
        <v>0</v>
      </c>
    </row>
    <row r="236" spans="57:127" ht="18" customHeight="1">
      <c r="BE236">
        <f>IF(AG70&gt;0,AF70,0)</f>
        <v>0</v>
      </c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 s="35">
        <f>IF(SUM(DT170:DT235)=0,DT169,0)</f>
        <v>0</v>
      </c>
      <c r="DU236" s="35">
        <f>IF(AND(SUM(DU170:DU235)=0,DU169-SUM($DT236:DT236)=DU169),DU169,0)</f>
        <v>0</v>
      </c>
      <c r="DV236" s="35">
        <f>IF(AND(SUM(DV170:DV235)=0,DV169-SUM($DT236:DU236)=DV169),DV169,0)</f>
        <v>0</v>
      </c>
      <c r="DW236" s="4">
        <f>SUM(BF236:DV236)</f>
        <v>0</v>
      </c>
    </row>
    <row r="237" spans="57:127" ht="18" customHeight="1">
      <c r="BE237">
        <f>IF(AG71&gt;0,AF71,0)</f>
        <v>0</v>
      </c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 s="35">
        <f>IF(SUM(DU170:DU236)=0,DU169,0)</f>
        <v>0</v>
      </c>
      <c r="DV237" s="35">
        <f>IF(AND(SUM(DV170:DV236)=0,DV169-SUM($DU237:DU237)=DV169),DV169,0)</f>
        <v>0</v>
      </c>
      <c r="DW237" s="4">
        <f>SUM(BF237:DV237)</f>
        <v>0</v>
      </c>
    </row>
    <row r="238" spans="57:127" ht="18" customHeight="1">
      <c r="BE238">
        <f>IF(AG72&gt;0,AF72,0)</f>
        <v>0</v>
      </c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 s="35">
        <f>IF(SUM(DV170:DV237)=0,DV169,0)</f>
        <v>0</v>
      </c>
      <c r="DW238" s="4">
        <f>SUM(BF238:DV238)</f>
        <v>0</v>
      </c>
    </row>
    <row r="239" spans="57:127" ht="18" customHeight="1"/>
    <row r="240" spans="57:127" ht="18" customHeight="1"/>
    <row r="241" spans="57:127" ht="18" customHeight="1"/>
    <row r="242" spans="57:127" ht="18" customHeight="1">
      <c r="BE242"/>
      <c r="BF242">
        <f>BE243</f>
        <v>1</v>
      </c>
      <c r="BG242">
        <f>BE244</f>
        <v>2</v>
      </c>
      <c r="BH242">
        <f>BE245</f>
        <v>3</v>
      </c>
      <c r="BI242">
        <f>BE246</f>
        <v>0</v>
      </c>
      <c r="BJ242">
        <f>BE247</f>
        <v>0</v>
      </c>
      <c r="BK242">
        <f>BE248</f>
        <v>0</v>
      </c>
      <c r="BL242">
        <f>BE249</f>
        <v>0</v>
      </c>
      <c r="BM242">
        <f>BE250</f>
        <v>0</v>
      </c>
      <c r="BN242">
        <f>BE251</f>
        <v>0</v>
      </c>
      <c r="BO242">
        <f>BE252</f>
        <v>0</v>
      </c>
      <c r="BP242">
        <f>BE253</f>
        <v>0</v>
      </c>
      <c r="BQ242">
        <f>BE254</f>
        <v>0</v>
      </c>
      <c r="BR242">
        <f>BE255</f>
        <v>0</v>
      </c>
      <c r="BS242">
        <f>BE256</f>
        <v>0</v>
      </c>
      <c r="BT242">
        <f>BE257</f>
        <v>0</v>
      </c>
      <c r="BU242">
        <f>BE258</f>
        <v>0</v>
      </c>
      <c r="BV242">
        <f>BE259</f>
        <v>0</v>
      </c>
      <c r="BW242">
        <f>BE260</f>
        <v>0</v>
      </c>
      <c r="BX242">
        <f>BE261</f>
        <v>0</v>
      </c>
      <c r="BY242">
        <f>BE262</f>
        <v>0</v>
      </c>
      <c r="BZ242">
        <f>BE263</f>
        <v>0</v>
      </c>
      <c r="CA242">
        <f>BE264</f>
        <v>0</v>
      </c>
      <c r="CB242">
        <f>BE265</f>
        <v>0</v>
      </c>
      <c r="CC242">
        <f>BE266</f>
        <v>0</v>
      </c>
      <c r="CD242">
        <f>BE267</f>
        <v>0</v>
      </c>
      <c r="CE242">
        <f>BE268</f>
        <v>0</v>
      </c>
      <c r="CF242">
        <f>BE269</f>
        <v>0</v>
      </c>
      <c r="CG242">
        <f>BE270</f>
        <v>0</v>
      </c>
      <c r="CH242">
        <f>BE271</f>
        <v>0</v>
      </c>
      <c r="CI242">
        <f>BE272</f>
        <v>0</v>
      </c>
      <c r="CJ242">
        <f>BE273</f>
        <v>0</v>
      </c>
      <c r="CK242">
        <f>BE274</f>
        <v>0</v>
      </c>
      <c r="CL242">
        <f>BE275</f>
        <v>0</v>
      </c>
      <c r="CM242">
        <f>BE276</f>
        <v>0</v>
      </c>
      <c r="CN242">
        <f>BE277</f>
        <v>0</v>
      </c>
      <c r="CO242">
        <f>BE278</f>
        <v>0</v>
      </c>
      <c r="CP242">
        <f>BE279</f>
        <v>0</v>
      </c>
      <c r="CQ242">
        <f>BE280</f>
        <v>0</v>
      </c>
      <c r="CR242">
        <f>BE281</f>
        <v>0</v>
      </c>
      <c r="CS242">
        <f>BE282</f>
        <v>0</v>
      </c>
      <c r="CT242">
        <f>BE283</f>
        <v>0</v>
      </c>
      <c r="CU242">
        <f>BE284</f>
        <v>0</v>
      </c>
      <c r="CV242">
        <f>BE285</f>
        <v>0</v>
      </c>
      <c r="CW242">
        <f>BE286</f>
        <v>0</v>
      </c>
      <c r="CX242">
        <f>BE287</f>
        <v>0</v>
      </c>
      <c r="CY242">
        <f>BE288</f>
        <v>0</v>
      </c>
      <c r="CZ242">
        <f>BE289</f>
        <v>0</v>
      </c>
      <c r="DA242">
        <f>BE290</f>
        <v>0</v>
      </c>
      <c r="DB242">
        <f>BE291</f>
        <v>0</v>
      </c>
      <c r="DC242">
        <f>BE292</f>
        <v>0</v>
      </c>
      <c r="DD242">
        <f>BE293</f>
        <v>0</v>
      </c>
      <c r="DE242">
        <f>BE294</f>
        <v>0</v>
      </c>
      <c r="DF242">
        <f>BE295</f>
        <v>0</v>
      </c>
      <c r="DG242">
        <f>BE296</f>
        <v>0</v>
      </c>
      <c r="DH242">
        <f>BE297</f>
        <v>0</v>
      </c>
      <c r="DI242">
        <f>BE298</f>
        <v>0</v>
      </c>
      <c r="DJ242">
        <f>BE299</f>
        <v>0</v>
      </c>
      <c r="DK242">
        <f>BE300</f>
        <v>0</v>
      </c>
      <c r="DL242">
        <f>BE301</f>
        <v>0</v>
      </c>
      <c r="DM242">
        <f>BE302</f>
        <v>0</v>
      </c>
      <c r="DN242">
        <f>BE303</f>
        <v>0</v>
      </c>
      <c r="DO242">
        <f>BE304</f>
        <v>62</v>
      </c>
      <c r="DP242">
        <f>BE305</f>
        <v>63</v>
      </c>
      <c r="DQ242">
        <f>BE306</f>
        <v>64</v>
      </c>
      <c r="DR242">
        <f>BE307</f>
        <v>0</v>
      </c>
      <c r="DS242">
        <f>BE308</f>
        <v>66</v>
      </c>
      <c r="DT242">
        <f>BE309</f>
        <v>0</v>
      </c>
      <c r="DU242">
        <f>BE310</f>
        <v>0</v>
      </c>
      <c r="DV242">
        <f>BE311</f>
        <v>0</v>
      </c>
    </row>
    <row r="243" spans="57:127" ht="18" customHeight="1">
      <c r="BE243">
        <f>IF(AS4&gt;0,AR4,0)</f>
        <v>1</v>
      </c>
      <c r="BF243">
        <f>BF242</f>
        <v>1</v>
      </c>
      <c r="BG243">
        <f>IF(BG242-BF243=BG242,BG242,0)</f>
        <v>0</v>
      </c>
      <c r="BH243">
        <f>IF(BH242-SUM(BF243:BG243)=BH242,BH242,0)</f>
        <v>0</v>
      </c>
      <c r="BI243">
        <f>IF(BI242-SUM(BF243:BH243)=BI242,BI242,0)</f>
        <v>0</v>
      </c>
      <c r="BJ243">
        <f>IF(BJ242-SUM(BF243:BI243)=BJ242,BJ242,0)</f>
        <v>0</v>
      </c>
      <c r="BK243">
        <f>IF(BK242-SUM(BF243:BJ243)=BK242,BK242,0)</f>
        <v>0</v>
      </c>
      <c r="BL243">
        <f>IF(BL242-SUM(BF243:BK243)=BL242,BL242,0)</f>
        <v>0</v>
      </c>
      <c r="BM243">
        <f>IF(BM242-SUM(BF243:BL243)=BM242,BM242,0)</f>
        <v>0</v>
      </c>
      <c r="BN243">
        <f>IF(BN242-SUM(BF243:BM243)=BN242,BN242,0)</f>
        <v>0</v>
      </c>
      <c r="BO243">
        <f>IF(BO242-SUM(BF243:BN243)=BO242,BO242,0)</f>
        <v>0</v>
      </c>
      <c r="BP243">
        <f>IF(BP242-SUM(BF243:BO243)=BP242,BP242,0)</f>
        <v>0</v>
      </c>
      <c r="BQ243">
        <f>IF(BQ242-SUM(BF243:BP243)=BQ242,BQ242,0)</f>
        <v>0</v>
      </c>
      <c r="BR243">
        <f>IF(BR242-SUM(BF243:BQ243)=BR242,BR242,0)</f>
        <v>0</v>
      </c>
      <c r="BS243">
        <f>IF(BS242-SUM(BF243:BR243)=BS242,BS242,0)</f>
        <v>0</v>
      </c>
      <c r="BT243">
        <f>IF(BT242-SUM(BF243:BS243)=BT242,BT242,0)</f>
        <v>0</v>
      </c>
      <c r="BU243">
        <f>IF(BU242-SUM(BF243:BT243)=BU242,BU242,0)</f>
        <v>0</v>
      </c>
      <c r="BV243">
        <f>IF(BV242-SUM(BF243:BU243)=BV242,BV242,0)</f>
        <v>0</v>
      </c>
      <c r="BW243">
        <f>IF(BW242-SUM(BF243:BV243)=BW242,BW242,0)</f>
        <v>0</v>
      </c>
      <c r="BX243">
        <f>IF(BX242-SUM(BF243:BW243)=BX242,BX242,0)</f>
        <v>0</v>
      </c>
      <c r="BY243">
        <f>IF(BY242-SUM(BF243:BX243)=BY242,BY242,0)</f>
        <v>0</v>
      </c>
      <c r="BZ243">
        <f>IF(BZ242-SUM(BF243:BY243)=BZ242,BZ242,0)</f>
        <v>0</v>
      </c>
      <c r="CA243">
        <f>IF(CA242-SUM(BF243:BZ243)=CA242,CA242,0)</f>
        <v>0</v>
      </c>
      <c r="CB243">
        <f>IF(CB242-SUM(BF243:CA243)=CB242,CB242,0)</f>
        <v>0</v>
      </c>
      <c r="CC243">
        <f>IF(CC242-SUM(BF243:CB243)=CC242,CC242,0)</f>
        <v>0</v>
      </c>
      <c r="CD243">
        <f>IF(CD242-SUM(BF243:CC243)=CD242,CD242,0)</f>
        <v>0</v>
      </c>
      <c r="CE243">
        <f>IF(CE242-SUM(BF243:CD243)=CE242,CE242,0)</f>
        <v>0</v>
      </c>
      <c r="CF243">
        <f>IF(CF242-SUM(BF243:CE243)=CF242,CF242,0)</f>
        <v>0</v>
      </c>
      <c r="CG243">
        <f>IF(CG242-SUM(BF243:CF243)=CG242,CG242,0)</f>
        <v>0</v>
      </c>
      <c r="CH243">
        <f>IF(CH242-SUM(BF243:CG243)=CH242,CH242,0)</f>
        <v>0</v>
      </c>
      <c r="CI243">
        <f>IF(CI242-SUM(BF243:CH243)=CI242,CI242,0)</f>
        <v>0</v>
      </c>
      <c r="CJ243">
        <f>IF(CJ242-SUM(BF243:CI243)=CJ242,CJ242,0)</f>
        <v>0</v>
      </c>
      <c r="CK243">
        <f>IF(CK242-SUM(BF243:CJ243)=CK242,CK242,0)</f>
        <v>0</v>
      </c>
      <c r="CL243">
        <f>IF(CL242-SUM(BF243:CK243)=CL242,CL242,0)</f>
        <v>0</v>
      </c>
      <c r="CM243">
        <f>IF(CM242-SUM(BF243:CL243)=CM242,CM242,0)</f>
        <v>0</v>
      </c>
      <c r="CN243">
        <f>IF(CN242-SUM(BF243:CM243)=CN242,CN242,0)</f>
        <v>0</v>
      </c>
      <c r="CO243">
        <f>IF(CO242-SUM(BF243:CN243)=CO242,CO242,0)</f>
        <v>0</v>
      </c>
      <c r="CP243">
        <f>IF(CP242-SUM(BF243:CO243)=CP242,CP242,0)</f>
        <v>0</v>
      </c>
      <c r="CQ243">
        <f>IF(CQ242-SUM(BF243:CP243)=CQ242,CQ242,0)</f>
        <v>0</v>
      </c>
      <c r="CR243">
        <f>IF(CR242-SUM(BF243:CQ243)=CR242,CR242,0)</f>
        <v>0</v>
      </c>
      <c r="CS243">
        <f>IF(CS242-SUM(BF243:CR243)=CS242,CS242,0)</f>
        <v>0</v>
      </c>
      <c r="CT243">
        <f>IF(CT242-SUM(BF243:CS243)=CT242,CT242,0)</f>
        <v>0</v>
      </c>
      <c r="CU243">
        <f>IF(CU242-SUM(BF243:CT243)=CU242,CU242,0)</f>
        <v>0</v>
      </c>
      <c r="CV243">
        <f>IF(CV242-SUM(BF243:CU243)=CV242,CV242,0)</f>
        <v>0</v>
      </c>
      <c r="CW243">
        <f>IF(CW242-SUM(BF243:CV243)=CW242,CW242,0)</f>
        <v>0</v>
      </c>
      <c r="CX243">
        <f>IF(CX242-SUM(BF243:CW243)=CX242,CX242,0)</f>
        <v>0</v>
      </c>
      <c r="CY243">
        <f>IF(CY242-SUM(BF243:CX243)=CY242,CY242,0)</f>
        <v>0</v>
      </c>
      <c r="CZ243">
        <f>IF(CZ242-SUM(BF243:CY243)=CZ242,CZ242,0)</f>
        <v>0</v>
      </c>
      <c r="DA243">
        <f>IF(DA242-SUM(BF243:CZ243)=DA242,DA242,0)</f>
        <v>0</v>
      </c>
      <c r="DB243">
        <f>IF(DB242-SUM(BF243:DA243)=DB242,DB242,0)</f>
        <v>0</v>
      </c>
      <c r="DC243">
        <f>IF(DC242-SUM(BF243:DB243)=DC242,DC242,0)</f>
        <v>0</v>
      </c>
      <c r="DD243">
        <f>IF(DD242-SUM(BF243:DC243)=DD242,DD242,0)</f>
        <v>0</v>
      </c>
      <c r="DE243" s="35">
        <f>IF(DE242-SUM($BF243:DD243)=DE242,DE242,0)</f>
        <v>0</v>
      </c>
      <c r="DF243" s="35">
        <f>IF(DF242-SUM($BF243:DE243)=DF242,DF242,0)</f>
        <v>0</v>
      </c>
      <c r="DG243" s="35">
        <f>IF(DG242-SUM($BF243:DF243)=DG242,DG242,0)</f>
        <v>0</v>
      </c>
      <c r="DH243" s="35">
        <f>IF(DH242-SUM($BF243:DG243)=DH242,DH242,0)</f>
        <v>0</v>
      </c>
      <c r="DI243" s="35">
        <f>IF(DI242-SUM($BF243:DH243)=DI242,DI242,0)</f>
        <v>0</v>
      </c>
      <c r="DJ243" s="35">
        <f>IF(DJ242-SUM($BF243:DI243)=DJ242,DJ242,0)</f>
        <v>0</v>
      </c>
      <c r="DK243" s="35">
        <f>IF(DK242-SUM($BF243:DJ243)=DK242,DK242,0)</f>
        <v>0</v>
      </c>
      <c r="DL243" s="35">
        <f>IF(DL242-SUM($BF243:DK243)=DL242,DL242,0)</f>
        <v>0</v>
      </c>
      <c r="DM243" s="35">
        <f>IF(DM242-SUM($BF243:DL243)=DM242,DM242,0)</f>
        <v>0</v>
      </c>
      <c r="DN243" s="35">
        <f>IF(DN242-SUM($BF243:DM243)=DN242,DN242,0)</f>
        <v>0</v>
      </c>
      <c r="DO243" s="35">
        <f>IF(DO242-SUM($BF243:DN243)=DO242,DO242,0)</f>
        <v>0</v>
      </c>
      <c r="DP243" s="35">
        <f>IF(DP242-SUM($BF243:DO243)=DP242,DP242,0)</f>
        <v>0</v>
      </c>
      <c r="DQ243" s="35">
        <f>IF(DQ242-SUM($BF243:DP243)=DQ242,DQ242,0)</f>
        <v>0</v>
      </c>
      <c r="DR243" s="35">
        <f>IF(DR242-SUM($BF243:DQ243)=DR242,DR242,0)</f>
        <v>0</v>
      </c>
      <c r="DS243" s="35">
        <f>IF(DS242-SUM($BF243:DR243)=DS242,DS242,0)</f>
        <v>0</v>
      </c>
      <c r="DT243" s="35">
        <f>IF(DT242-SUM($BF243:DS243)=DT242,DT242,0)</f>
        <v>0</v>
      </c>
      <c r="DU243" s="35">
        <f>IF(DU242-SUM($BF243:DT243)=DU242,DU242,0)</f>
        <v>0</v>
      </c>
      <c r="DV243" s="35">
        <f>IF(DV242-SUM($BF243:DU243)=DV242,DV242,0)</f>
        <v>0</v>
      </c>
      <c r="DW243" s="4">
        <f>SUM(BF243:DV243)</f>
        <v>1</v>
      </c>
    </row>
    <row r="244" spans="57:127" ht="18" customHeight="1">
      <c r="BE244">
        <f t="shared" ref="BE244:BE307" si="19">IF(AS5&gt;0,AR5,0)</f>
        <v>2</v>
      </c>
      <c r="BF244"/>
      <c r="BG244">
        <f>IF(BG243=0,BG242,0)</f>
        <v>2</v>
      </c>
      <c r="BH244">
        <f>IF(AND(BH243=0,BH242-BG244=BH242),BH242,0)</f>
        <v>0</v>
      </c>
      <c r="BI244">
        <f>IF(AND(BI243=0,BI242-SUM(BG244:BH244)=BI242),BI242,0)</f>
        <v>0</v>
      </c>
      <c r="BJ244">
        <f>IF(AND(BJ243=0,BJ242-SUM(BG244:BI244)=BJ242),BJ242,0)</f>
        <v>0</v>
      </c>
      <c r="BK244">
        <f>IF(AND(BK243=0,BK242-SUM(BG244:BJ244)=BK242),BK242,0)</f>
        <v>0</v>
      </c>
      <c r="BL244">
        <f>IF(AND(BL243=0,BL242-SUM(BG244:BK244)=BL242),BL242,0)</f>
        <v>0</v>
      </c>
      <c r="BM244">
        <f>IF(AND(BM243=0,BM242-SUM(BG244:BL244)=BM242),BM242,0)</f>
        <v>0</v>
      </c>
      <c r="BN244">
        <f>IF(AND(BN243=0,BN242-SUM(BG244:BM244)=BN242),BN242,0)</f>
        <v>0</v>
      </c>
      <c r="BO244">
        <f>IF(AND(BO243=0,BO242-SUM(BG244:BN244)=BO242),BO242,0)</f>
        <v>0</v>
      </c>
      <c r="BP244">
        <f>IF(AND(BP243=0,BP242-SUM(BG244:BO244)=BP242),BP242,0)</f>
        <v>0</v>
      </c>
      <c r="BQ244">
        <f>IF(AND(BQ243=0,BQ242-SUM(BG244:BP244)=BQ242),BQ242,0)</f>
        <v>0</v>
      </c>
      <c r="BR244">
        <f>IF(AND(BR243=0,BR242-SUM(BG244:BQ244)=BR242),BR242,0)</f>
        <v>0</v>
      </c>
      <c r="BS244">
        <f>IF(AND(BS243=0,BS242-SUM(BG244:BR244)=BS242),BS242,0)</f>
        <v>0</v>
      </c>
      <c r="BT244">
        <f>IF(AND(BT243=0,BT242-SUM(BG244:BS244)=BT242),BT242,0)</f>
        <v>0</v>
      </c>
      <c r="BU244">
        <f>IF(AND(BU243=0,BU242-SUM(BG244:BT244)=BU242),BU242,0)</f>
        <v>0</v>
      </c>
      <c r="BV244">
        <f>IF(AND(BV243=0,BV242-SUM(BG244:BU244)=BV242),BV242,0)</f>
        <v>0</v>
      </c>
      <c r="BW244">
        <f>IF(AND(BW243=0,BW242-SUM(BG244:BV244)=BW242),BW242,0)</f>
        <v>0</v>
      </c>
      <c r="BX244">
        <f>IF(AND(BX243=0,BX242-SUM(BG244:BW244)=BX242),BX242,0)</f>
        <v>0</v>
      </c>
      <c r="BY244">
        <f>IF(AND(BY243=0,BY242-SUM(BG244:BX244)=BY242),BY242,0)</f>
        <v>0</v>
      </c>
      <c r="BZ244">
        <f>IF(AND(BZ243=0,BZ242-SUM(BG244:BY244)=BZ242),BZ242,0)</f>
        <v>0</v>
      </c>
      <c r="CA244">
        <f>IF(AND(CA243=0,CA242-SUM(BG244:BZ244)=CA242),CA242,0)</f>
        <v>0</v>
      </c>
      <c r="CB244">
        <f>IF(AND(CB243=0,CB242-SUM(BG244:CA244)=CB242),CB242,0)</f>
        <v>0</v>
      </c>
      <c r="CC244">
        <f>IF(AND(CC243=0,CC242-SUM(BG244:CB244)=CC242),CC242,0)</f>
        <v>0</v>
      </c>
      <c r="CD244">
        <f>IF(AND(CD243=0,CD242-SUM(BG244:CC244)=CD242),CD242,0)</f>
        <v>0</v>
      </c>
      <c r="CE244">
        <f>IF(AND(CE243=0,CE242-SUM(BG244:CD244)=CE242),CE242,0)</f>
        <v>0</v>
      </c>
      <c r="CF244">
        <f>IF(AND(CF243=0,CF242-SUM(BG244:CE244)=CF242),CF242,0)</f>
        <v>0</v>
      </c>
      <c r="CG244">
        <f>IF(AND(CG243=0,CG242-SUM(BG244:CF244)=CG242),CG242,0)</f>
        <v>0</v>
      </c>
      <c r="CH244">
        <f>IF(AND(CH243=0,CH242-SUM(BG244:CG244)=CH242),CH242,0)</f>
        <v>0</v>
      </c>
      <c r="CI244">
        <f>IF(AND(CI243=0,CI242-SUM(BG244:CH244)=CI242),CI242,0)</f>
        <v>0</v>
      </c>
      <c r="CJ244">
        <f>IF(AND(CJ243=0,CJ242-SUM(BG244:CI244)=CJ242),CJ242,0)</f>
        <v>0</v>
      </c>
      <c r="CK244">
        <f>IF(AND(CK243=0,CK242-SUM(BG244:CJ244)=CK242),CK242,0)</f>
        <v>0</v>
      </c>
      <c r="CL244">
        <f>IF(AND(CL243=0,CL242-SUM(BG244:CK244)=CL242),CL242,0)</f>
        <v>0</v>
      </c>
      <c r="CM244">
        <f>IF(AND(CM243=0,CM242-SUM(BG244:CL244)=CM242),CM242,0)</f>
        <v>0</v>
      </c>
      <c r="CN244">
        <f>IF(AND(CN243=0,CN242-SUM(BG244:CM244)=CN242),CN242,0)</f>
        <v>0</v>
      </c>
      <c r="CO244">
        <f>IF(AND(CO243=0,CO242-SUM(BG244:CN244)=CO242),CO242,0)</f>
        <v>0</v>
      </c>
      <c r="CP244">
        <f>IF(AND(CP243=0,CP242-SUM(BG244:CO244)=CP242),CP242,0)</f>
        <v>0</v>
      </c>
      <c r="CQ244">
        <f>IF(AND(CQ243=0,CQ242-SUM(BG244:CP244)=CQ242),CQ242,0)</f>
        <v>0</v>
      </c>
      <c r="CR244">
        <f>IF(AND(CR243=0,CR242-SUM(BG244:CQ244)=CR242),CR242,0)</f>
        <v>0</v>
      </c>
      <c r="CS244">
        <f>IF(AND(CS243=0,CS242-SUM(BG244:CR244)=CS242),CS242,0)</f>
        <v>0</v>
      </c>
      <c r="CT244">
        <f>IF(AND(CT243=0,CT242-SUM(BG244:CS244)=CT242),CT242,0)</f>
        <v>0</v>
      </c>
      <c r="CU244">
        <f>IF(AND(CU243=0,CU242-SUM(BG244:CT244)=CU242),CU242,0)</f>
        <v>0</v>
      </c>
      <c r="CV244">
        <f>IF(AND(CV243=0,CV242-SUM(BG244:CU244)=CV242),CV242,0)</f>
        <v>0</v>
      </c>
      <c r="CW244">
        <f>IF(AND(CW243=0,CW242-SUM(BG244:CV244)=CW242),CW242,0)</f>
        <v>0</v>
      </c>
      <c r="CX244">
        <f>IF(AND(CX243=0,CX242-SUM(BG244:CW244)=CX242),CX242,0)</f>
        <v>0</v>
      </c>
      <c r="CY244">
        <f>IF(AND(CY243=0,CY242-SUM(BG244:CX244)=CY242),CY242,0)</f>
        <v>0</v>
      </c>
      <c r="CZ244">
        <f>IF(AND(CZ243=0,CZ242-SUM(BG244:CY244)=CZ242),CZ242,0)</f>
        <v>0</v>
      </c>
      <c r="DA244">
        <f>IF(AND(DA243=0,DA242-SUM(BG244:CZ244)=DA242),DA242,0)</f>
        <v>0</v>
      </c>
      <c r="DB244">
        <f>IF(AND(DB243=0,DB242-SUM(BG244:DA244)=DB242),DB242,0)</f>
        <v>0</v>
      </c>
      <c r="DC244">
        <f>IF(AND(DC243=0,DC242-SUM(BG244:DB244)=DC242),DC242,0)</f>
        <v>0</v>
      </c>
      <c r="DD244">
        <f>IF(AND(DD243=0,DD242-SUM(BG244:DC244)=DD242),DD242,0)</f>
        <v>0</v>
      </c>
      <c r="DE244" s="35">
        <f>IF(AND(DE243=0,DE242-SUM($BG244:DD244)=DE242),DE242,0)</f>
        <v>0</v>
      </c>
      <c r="DF244" s="35">
        <f>IF(AND(DF243=0,DF242-SUM($BG244:DE244)=DF242),DF242,0)</f>
        <v>0</v>
      </c>
      <c r="DG244" s="35">
        <f>IF(AND(DG243=0,DG242-SUM($BG244:DF244)=DG242),DG242,0)</f>
        <v>0</v>
      </c>
      <c r="DH244" s="35">
        <f>IF(AND(DH243=0,DH242-SUM($BG244:DG244)=DH242),DH242,0)</f>
        <v>0</v>
      </c>
      <c r="DI244" s="35">
        <f>IF(AND(DI243=0,DI242-SUM($BG244:DH244)=DI242),DI242,0)</f>
        <v>0</v>
      </c>
      <c r="DJ244" s="35">
        <f>IF(AND(DJ243=0,DJ242-SUM($BG244:DI244)=DJ242),DJ242,0)</f>
        <v>0</v>
      </c>
      <c r="DK244" s="35">
        <f>IF(AND(DK243=0,DK242-SUM($BG244:DJ244)=DK242),DK242,0)</f>
        <v>0</v>
      </c>
      <c r="DL244" s="35">
        <f>IF(AND(DL243=0,DL242-SUM($BG244:DK244)=DL242),DL242,0)</f>
        <v>0</v>
      </c>
      <c r="DM244" s="35">
        <f>IF(AND(DM243=0,DM242-SUM($BG244:DL244)=DM242),DM242,0)</f>
        <v>0</v>
      </c>
      <c r="DN244" s="35">
        <f>IF(AND(DN243=0,DN242-SUM($BG244:DM244)=DN242),DN242,0)</f>
        <v>0</v>
      </c>
      <c r="DO244" s="35">
        <f>IF(AND(DO243=0,DO242-SUM($BG244:DN244)=DO242),DO242,0)</f>
        <v>0</v>
      </c>
      <c r="DP244" s="35">
        <f>IF(AND(DP243=0,DP242-SUM($BG244:DO244)=DP242),DP242,0)</f>
        <v>0</v>
      </c>
      <c r="DQ244" s="35">
        <f>IF(AND(DQ243=0,DQ242-SUM($BG244:DP244)=DQ242),DQ242,0)</f>
        <v>0</v>
      </c>
      <c r="DR244" s="35">
        <f>IF(AND(DR243=0,DR242-SUM($BG244:DQ244)=DR242),DR242,0)</f>
        <v>0</v>
      </c>
      <c r="DS244" s="35">
        <f>IF(AND(DS243=0,DS242-SUM($BG244:DR244)=DS242),DS242,0)</f>
        <v>0</v>
      </c>
      <c r="DT244" s="35">
        <f>IF(AND(DT243=0,DT242-SUM($BG244:DS244)=DT242),DT242,0)</f>
        <v>0</v>
      </c>
      <c r="DU244" s="35">
        <f>IF(AND(DU243=0,DU242-SUM($BG244:DT244)=DU242),DU242,0)</f>
        <v>0</v>
      </c>
      <c r="DV244" s="35">
        <f>IF(AND(DV243=0,DV242-SUM($BG244:DU244)=DV242),DV242,0)</f>
        <v>0</v>
      </c>
      <c r="DW244" s="4">
        <f t="shared" ref="DW244:DW260" si="20">SUM(BF244:DV244)</f>
        <v>2</v>
      </c>
    </row>
    <row r="245" spans="57:127" ht="18" customHeight="1">
      <c r="BE245">
        <f t="shared" si="19"/>
        <v>3</v>
      </c>
      <c r="BF245"/>
      <c r="BG245"/>
      <c r="BH245">
        <f>IF(SUM(BH243:BH244)=0,BH242,0)</f>
        <v>3</v>
      </c>
      <c r="BI245">
        <f>IF(AND(SUM(BI243:BI244)=0,BI242-BH245=BI242),BI242,0)</f>
        <v>0</v>
      </c>
      <c r="BJ245">
        <f>IF(AND(SUM(BJ243:BJ244)=0,BJ242-SUM(BH245:BI245)=BJ242),BJ242,0)</f>
        <v>0</v>
      </c>
      <c r="BK245">
        <f>IF(AND(SUM(BK243:BK244)=0,BK242-SUM(BH245:BJ245)=BK242),BK242,0)</f>
        <v>0</v>
      </c>
      <c r="BL245">
        <f>IF(AND(SUM(BL243:BL244)=0,BL242-SUM(BH245:BK245)=BL242),BL242,0)</f>
        <v>0</v>
      </c>
      <c r="BM245">
        <f>IF(AND(SUM(BM243:BM244)=0,BM242-SUM(BH245:BL245)=BM242),BM242,0)</f>
        <v>0</v>
      </c>
      <c r="BN245">
        <f>IF(AND(SUM(BN243:BN244)=0,BN242-SUM(BH245:BM245)=BN242),BN242,0)</f>
        <v>0</v>
      </c>
      <c r="BO245">
        <f>IF(AND(SUM(BO243:BO244)=0,BO242-SUM(BH245:BN245)=BO242),BO242,0)</f>
        <v>0</v>
      </c>
      <c r="BP245">
        <f>IF(AND(SUM(BP243:BP244)=0,BP242-SUM(BH245:BO245)=BP242),BP242,0)</f>
        <v>0</v>
      </c>
      <c r="BQ245">
        <f>IF(AND(SUM(BQ243:BQ244)=0,BQ242-SUM(BH245:BP245)=BQ242),BQ242,0)</f>
        <v>0</v>
      </c>
      <c r="BR245">
        <f>IF(AND(SUM(BR243:BR244)=0,BR242-SUM(BH245:BQ245)=BR242),BR242,0)</f>
        <v>0</v>
      </c>
      <c r="BS245">
        <f>IF(AND(SUM(BS243:BS244)=0,BS242-SUM(BH245:BR245)=BS242),BS242,0)</f>
        <v>0</v>
      </c>
      <c r="BT245">
        <f>IF(AND(SUM(BT243:BT244)=0,BT242-SUM(BH245:BS245)=BT242),BT242,0)</f>
        <v>0</v>
      </c>
      <c r="BU245">
        <f>IF(AND(SUM(BU243:BU244)=0,BU242-SUM(BH245:BT245)=BU242),BU242,0)</f>
        <v>0</v>
      </c>
      <c r="BV245">
        <f>IF(AND(SUM(BV243:BV244)=0,BV242-SUM(BH245:BU245)=BV242),BV242,0)</f>
        <v>0</v>
      </c>
      <c r="BW245">
        <f>IF(AND(SUM(BW243:BW244)=0,BW242-SUM(BH245:BV245)=BW242),BW242,0)</f>
        <v>0</v>
      </c>
      <c r="BX245">
        <f>IF(AND(SUM(BX243:BX244)=0,BX242-SUM(BH245:BW245)=BX242),BX242,0)</f>
        <v>0</v>
      </c>
      <c r="BY245">
        <f>IF(AND(SUM(BY243:BY244)=0,BY242-SUM(BH245:BX245)=BY242),BY242,0)</f>
        <v>0</v>
      </c>
      <c r="BZ245">
        <f>IF(AND(SUM(BZ243:BZ244)=0,BZ242-SUM(BH245:BY245)=BZ242),BZ242,0)</f>
        <v>0</v>
      </c>
      <c r="CA245">
        <f>IF(AND(SUM(CA243:CA244)=0,CA242-SUM(BH245:BZ245)=CA242),CA242,0)</f>
        <v>0</v>
      </c>
      <c r="CB245">
        <f>IF(AND(SUM(CB243:CB244)=0,CB242-SUM(BH245:CA245)=CB242),CB242,0)</f>
        <v>0</v>
      </c>
      <c r="CC245">
        <f>IF(AND(SUM(CC243:CC244)=0,CC242-SUM(BH245:CB245)=CC242),CC242,0)</f>
        <v>0</v>
      </c>
      <c r="CD245">
        <f>IF(AND(SUM(CD243:CD244)=0,CD242-SUM(BH245:CC245)=CD242),CD242,0)</f>
        <v>0</v>
      </c>
      <c r="CE245">
        <f>IF(AND(SUM(CE243:CE244)=0,CE242-SUM(BH245:CD245)=CE242),CE242,0)</f>
        <v>0</v>
      </c>
      <c r="CF245">
        <f>IF(AND(SUM(CF243:CF244)=0,CF242-SUM(BH245:CE245)=CF242),CF242,0)</f>
        <v>0</v>
      </c>
      <c r="CG245">
        <f>IF(AND(SUM(CG243:CG244)=0,CG242-SUM(BH245:CF245)=CG242),CG242,0)</f>
        <v>0</v>
      </c>
      <c r="CH245">
        <f>IF(AND(SUM(CH243:CH244)=0,CH242-SUM(BH245:CG245)=CH242),CH242,0)</f>
        <v>0</v>
      </c>
      <c r="CI245">
        <f>IF(AND(SUM(CI243:CI244)=0,CI242-SUM(BH245:CH245)=CI242),CI242,0)</f>
        <v>0</v>
      </c>
      <c r="CJ245">
        <f>IF(AND(SUM(CJ243:CJ244)=0,CJ242-SUM(BH245:CI245)=CJ242),CJ242,0)</f>
        <v>0</v>
      </c>
      <c r="CK245">
        <f>IF(AND(SUM(CK243:CK244)=0,CK242-SUM(BH245:CJ245)=CK242),CK242,0)</f>
        <v>0</v>
      </c>
      <c r="CL245">
        <f>IF(AND(SUM(CL243:CL244)=0,CL242-SUM(BH245:CK245)=CL242),CL242,0)</f>
        <v>0</v>
      </c>
      <c r="CM245">
        <f>IF(AND(SUM(CM243:CM244)=0,CM242-SUM(BH245:CL245)=CM242),CM242,0)</f>
        <v>0</v>
      </c>
      <c r="CN245">
        <f>IF(AND(SUM(CN243:CN244)=0,CN242-SUM(BH245:CM245)=CN242),CN242,0)</f>
        <v>0</v>
      </c>
      <c r="CO245">
        <f>IF(AND(SUM(CO243:CO244)=0,CO242-SUM(BH245:CN245)=CO242),CO242,0)</f>
        <v>0</v>
      </c>
      <c r="CP245">
        <f>IF(AND(SUM(CP243:CP244)=0,CP242-SUM(BH245:CO245)=CP242),CP242,0)</f>
        <v>0</v>
      </c>
      <c r="CQ245">
        <f>IF(AND(SUM(CQ243:CQ244)=0,CQ242-SUM(BH245:CP245)=CQ242),CQ242,0)</f>
        <v>0</v>
      </c>
      <c r="CR245">
        <f>IF(AND(SUM(CR243:CR244)=0,CR242-SUM(BH245:CQ245)=CR242),CR242,0)</f>
        <v>0</v>
      </c>
      <c r="CS245">
        <f>IF(AND(SUM(CS243:CS244)=0,CS242-SUM(BH245:CR245)=CS242),CS242,0)</f>
        <v>0</v>
      </c>
      <c r="CT245">
        <f>IF(AND(SUM(CT243:CT244)=0,CT242-SUM(BH245:CS245)=CT242),CT242,0)</f>
        <v>0</v>
      </c>
      <c r="CU245">
        <f>IF(AND(SUM(CU243:CU244)=0,CU242-SUM(BH245:CT245)=CU242),CU242,0)</f>
        <v>0</v>
      </c>
      <c r="CV245">
        <f>IF(AND(SUM(CV243:CV244)=0,CV242-SUM(BH245:CU245)=CV242),CV242,0)</f>
        <v>0</v>
      </c>
      <c r="CW245">
        <f>IF(AND(SUM(CW243:CW244)=0,CW242-SUM(BH245:CV245)=CW242),CW242,0)</f>
        <v>0</v>
      </c>
      <c r="CX245">
        <f>IF(AND(SUM(CX243:CX244)=0,CX242-SUM(BH245:CW245)=CX242),CX242,0)</f>
        <v>0</v>
      </c>
      <c r="CY245">
        <f>IF(AND(SUM(CY243:CY244)=0,CY242-SUM(BH245:CX245)=CY242),CY242,0)</f>
        <v>0</v>
      </c>
      <c r="CZ245">
        <f>IF(AND(SUM(CZ243:CZ244)=0,CZ242-SUM(BH245:CY245)=CZ242),CZ242,0)</f>
        <v>0</v>
      </c>
      <c r="DA245">
        <f>IF(AND(SUM(DA243:DA244)=0,DA242-SUM(BH245:CZ245)=DA242),DA242,0)</f>
        <v>0</v>
      </c>
      <c r="DB245">
        <f>IF(AND(SUM(DB243:DB244)=0,DB242-SUM(BH245:DA245)=DB242),DB242,0)</f>
        <v>0</v>
      </c>
      <c r="DC245">
        <f>IF(AND(SUM(DC243:DC244)=0,DC242-SUM(BH245:DB245)=DC242),DC242,0)</f>
        <v>0</v>
      </c>
      <c r="DD245">
        <f>IF(AND(SUM(DD243:DD244)=0,DD242-SUM(BH245:DC245)=DD242),DD242,0)</f>
        <v>0</v>
      </c>
      <c r="DE245" s="35">
        <f>IF(AND(SUM(DE243:DE244)=0,DE242-SUM($BH245:DD245)=DE242),DE242,0)</f>
        <v>0</v>
      </c>
      <c r="DF245" s="35">
        <f>IF(AND(SUM(DF243:DF244)=0,DF242-SUM($BH245:DE245)=DF242),DF242,0)</f>
        <v>0</v>
      </c>
      <c r="DG245" s="35">
        <f>IF(AND(SUM(DG243:DG244)=0,DG242-SUM($BH245:DF245)=DG242),DG242,0)</f>
        <v>0</v>
      </c>
      <c r="DH245" s="35">
        <f>IF(AND(SUM(DH243:DH244)=0,DH242-SUM($BH245:DG245)=DH242),DH242,0)</f>
        <v>0</v>
      </c>
      <c r="DI245" s="35">
        <f>IF(AND(SUM(DI243:DI244)=0,DI242-SUM($BH245:DH245)=DI242),DI242,0)</f>
        <v>0</v>
      </c>
      <c r="DJ245" s="35">
        <f>IF(AND(SUM(DJ243:DJ244)=0,DJ242-SUM($BH245:DI245)=DJ242),DJ242,0)</f>
        <v>0</v>
      </c>
      <c r="DK245" s="35">
        <f>IF(AND(SUM(DK243:DK244)=0,DK242-SUM($BH245:DJ245)=DK242),DK242,0)</f>
        <v>0</v>
      </c>
      <c r="DL245" s="35">
        <f>IF(AND(SUM(DL243:DL244)=0,DL242-SUM($BH245:DK245)=DL242),DL242,0)</f>
        <v>0</v>
      </c>
      <c r="DM245" s="35">
        <f>IF(AND(SUM(DM243:DM244)=0,DM242-SUM($BH245:DL245)=DM242),DM242,0)</f>
        <v>0</v>
      </c>
      <c r="DN245" s="35">
        <f>IF(AND(SUM(DN243:DN244)=0,DN242-SUM($BH245:DM245)=DN242),DN242,0)</f>
        <v>0</v>
      </c>
      <c r="DO245" s="35">
        <f>IF(AND(SUM(DO243:DO244)=0,DO242-SUM($BH245:DN245)=DO242),DO242,0)</f>
        <v>0</v>
      </c>
      <c r="DP245" s="35">
        <f>IF(AND(SUM(DP243:DP244)=0,DP242-SUM($BH245:DO245)=DP242),DP242,0)</f>
        <v>0</v>
      </c>
      <c r="DQ245" s="35">
        <f>IF(AND(SUM(DQ243:DQ244)=0,DQ242-SUM($BH245:DP245)=DQ242),DQ242,0)</f>
        <v>0</v>
      </c>
      <c r="DR245" s="35">
        <f>IF(AND(SUM(DR243:DR244)=0,DR242-SUM($BH245:DQ245)=DR242),DR242,0)</f>
        <v>0</v>
      </c>
      <c r="DS245" s="35">
        <f>IF(AND(SUM(DS243:DS244)=0,DS242-SUM($BH245:DR245)=DS242),DS242,0)</f>
        <v>0</v>
      </c>
      <c r="DT245" s="35">
        <f>IF(AND(SUM(DT243:DT244)=0,DT242-SUM($BH245:DS245)=DT242),DT242,0)</f>
        <v>0</v>
      </c>
      <c r="DU245" s="35">
        <f>IF(AND(SUM(DU243:DU244)=0,DU242-SUM($BH245:DT245)=DU242),DU242,0)</f>
        <v>0</v>
      </c>
      <c r="DV245" s="35">
        <f>IF(AND(SUM(DV243:DV244)=0,DV242-SUM($BH245:DU245)=DV242),DV242,0)</f>
        <v>0</v>
      </c>
      <c r="DW245" s="4">
        <f t="shared" si="20"/>
        <v>3</v>
      </c>
    </row>
    <row r="246" spans="57:127" ht="18" customHeight="1">
      <c r="BE246">
        <f t="shared" si="19"/>
        <v>0</v>
      </c>
      <c r="BF246"/>
      <c r="BG246"/>
      <c r="BH246"/>
      <c r="BI246">
        <f>IF(SUM(BI243:BI245)=0,BI242,0)</f>
        <v>0</v>
      </c>
      <c r="BJ246">
        <f>IF(AND(SUM(BJ243:BJ245)=0,BJ242-BI246=BJ242),BJ242,0)</f>
        <v>0</v>
      </c>
      <c r="BK246">
        <f>IF(AND(SUM(BK243:BK245)=0,BK242-SUM(BI246:BJ246)=BK242),BK242,0)</f>
        <v>0</v>
      </c>
      <c r="BL246">
        <f>IF(AND(SUM(BL243:BL245)=0,BL242-SUM(BI246:BK246)=BL242),BL242,0)</f>
        <v>0</v>
      </c>
      <c r="BM246">
        <f>IF(AND(SUM(BM243:BM245)=0,BM242-SUM(BI246:BL246)=BM242),BM242,0)</f>
        <v>0</v>
      </c>
      <c r="BN246">
        <f>IF(AND(SUM(BN243:BN245)=0,BN242-SUM(BI246:BM246)=BN242),BN242,0)</f>
        <v>0</v>
      </c>
      <c r="BO246">
        <f>IF(AND(SUM(BO243:BO245)=0,BO242-SUM(BI246:BN246)=BO242),BO242,0)</f>
        <v>0</v>
      </c>
      <c r="BP246">
        <f>IF(AND(SUM(BP243:BP245)=0,BP242-SUM(BI246:BO246)=BP242),BP242,0)</f>
        <v>0</v>
      </c>
      <c r="BQ246">
        <f>IF(AND(SUM(BQ243:BQ245)=0,BQ242-SUM(BI246:BP246)=BQ242),BQ242,0)</f>
        <v>0</v>
      </c>
      <c r="BR246">
        <f>IF(AND(SUM(BR243:BR245)=0,BR242-SUM(BI246:BQ246)=BR242),BR242,0)</f>
        <v>0</v>
      </c>
      <c r="BS246">
        <f>IF(AND(SUM(BS243:BS245)=0,BS242-SUM(BI246:BR246)=BS242),BS242,0)</f>
        <v>0</v>
      </c>
      <c r="BT246">
        <f>IF(AND(SUM(BT243:BT245)=0,BT242-SUM(BI246:BS246)=BT242),BT242,0)</f>
        <v>0</v>
      </c>
      <c r="BU246">
        <f>IF(AND(SUM(BU243:BU245)=0,BU242-SUM(BI246:BT246)=BU242),BU242,0)</f>
        <v>0</v>
      </c>
      <c r="BV246">
        <f>IF(AND(SUM(BV243:BV245)=0,BV242-SUM(BI246:BU246)=BV242),BV242,0)</f>
        <v>0</v>
      </c>
      <c r="BW246">
        <f>IF(AND(SUM(BW243:BW245)=0,BW242-SUM(BI246:BV246)=BW242),BW242,0)</f>
        <v>0</v>
      </c>
      <c r="BX246">
        <f>IF(AND(SUM(BX243:BX245)=0,BX242-SUM(BI246:BW246)=BX242),BX242,0)</f>
        <v>0</v>
      </c>
      <c r="BY246">
        <f>IF(AND(SUM(BY243:BY245)=0,BY242-SUM(BI246:BX246)=BY242),BY242,0)</f>
        <v>0</v>
      </c>
      <c r="BZ246">
        <f>IF(AND(SUM(BZ243:BZ245)=0,BZ242-SUM(BI246:BY246)=BZ242),BZ242,0)</f>
        <v>0</v>
      </c>
      <c r="CA246">
        <f>IF(AND(SUM(CA243:CA245)=0,CA242-SUM(BI246:BZ246)=CA242),CA242,0)</f>
        <v>0</v>
      </c>
      <c r="CB246">
        <f>IF(AND(SUM(CB243:CB245)=0,CB242-SUM(BI246:CA246)=CB242),CB242,0)</f>
        <v>0</v>
      </c>
      <c r="CC246">
        <f>IF(AND(SUM(CC243:CC245)=0,CC242-SUM(BI246:CB246)=CC242),CC242,0)</f>
        <v>0</v>
      </c>
      <c r="CD246">
        <f>IF(AND(SUM(CD243:CD245)=0,CD242-SUM(BI246:CC246)=CD242),CD242,0)</f>
        <v>0</v>
      </c>
      <c r="CE246">
        <f>IF(AND(SUM(CE243:CE245)=0,CE242-SUM(BI246:CD246)=CE242),CE242,0)</f>
        <v>0</v>
      </c>
      <c r="CF246">
        <f>IF(AND(SUM(CF243:CF245)=0,CF242-SUM(BI246:CE246)=CF242),CF242,0)</f>
        <v>0</v>
      </c>
      <c r="CG246">
        <f>IF(AND(SUM(CG243:CG245)=0,CG242-SUM(BI246:CF246)=CG242),CG242,0)</f>
        <v>0</v>
      </c>
      <c r="CH246">
        <f>IF(AND(SUM(CH243:CH245)=0,CH242-SUM(BI246:CG246)=CH242),CH242,0)</f>
        <v>0</v>
      </c>
      <c r="CI246">
        <f>IF(AND(SUM(CI243:CI245)=0,CI242-SUM(BI246:CH246)=CI242),CI242,0)</f>
        <v>0</v>
      </c>
      <c r="CJ246">
        <f>IF(AND(SUM(CJ243:CJ245)=0,CJ242-SUM(BI246:CI246)=CJ242),CJ242,0)</f>
        <v>0</v>
      </c>
      <c r="CK246">
        <f>IF(AND(SUM(CK243:CK245)=0,CK242-SUM(BI246:CJ246)=CK242),CK242,0)</f>
        <v>0</v>
      </c>
      <c r="CL246">
        <f>IF(AND(SUM(CL243:CL245)=0,CL242-SUM(BI246:CK246)=CL242),CL242,0)</f>
        <v>0</v>
      </c>
      <c r="CM246">
        <f>IF(AND(SUM(CM243:CM245)=0,CM242-SUM(BI246:CL246)=CM242),CM242,0)</f>
        <v>0</v>
      </c>
      <c r="CN246">
        <f>IF(AND(SUM(CN243:CN245)=0,CN242-SUM(BI246:CM246)=CN242),CN242,0)</f>
        <v>0</v>
      </c>
      <c r="CO246">
        <f>IF(AND(SUM(CO243:CO245)=0,CO242-SUM(BI246:CN246)=CO242),CO242,0)</f>
        <v>0</v>
      </c>
      <c r="CP246">
        <f>IF(AND(SUM(CP243:CP245)=0,CP242-SUM(BI246:CO246)=CP242),CP242,0)</f>
        <v>0</v>
      </c>
      <c r="CQ246">
        <f>IF(AND(SUM(CQ243:CQ245)=0,CQ242-SUM(BI246:CP246)=CQ242),CQ242,0)</f>
        <v>0</v>
      </c>
      <c r="CR246">
        <f>IF(AND(SUM(CR243:CR245)=0,CR242-SUM(BI246:CQ246)=CR242),CR242,0)</f>
        <v>0</v>
      </c>
      <c r="CS246">
        <f>IF(AND(SUM(CS243:CS245)=0,CS242-SUM(BI246:CR246)=CS242),CS242,0)</f>
        <v>0</v>
      </c>
      <c r="CT246">
        <f>IF(AND(SUM(CT243:CT245)=0,CT242-SUM(BI246:CS246)=CT242),CT242,0)</f>
        <v>0</v>
      </c>
      <c r="CU246">
        <f>IF(AND(SUM(CU243:CU245)=0,CU242-SUM(BI246:CT246)=CU242),CU242,0)</f>
        <v>0</v>
      </c>
      <c r="CV246">
        <f>IF(AND(SUM(CV243:CV245)=0,CV242-SUM(BI246:CU246)=CV242),CV242,0)</f>
        <v>0</v>
      </c>
      <c r="CW246">
        <f>IF(AND(SUM(CW243:CW245)=0,CW242-SUM(BI246:CV246)=CW242),CW242,0)</f>
        <v>0</v>
      </c>
      <c r="CX246">
        <f>IF(AND(SUM(CX243:CX245)=0,CX242-SUM(BI246:CW246)=CX242),CX242,0)</f>
        <v>0</v>
      </c>
      <c r="CY246">
        <f>IF(AND(SUM(CY243:CY245)=0,CY242-SUM(BI246:CX246)=CY242),CY242,0)</f>
        <v>0</v>
      </c>
      <c r="CZ246">
        <f>IF(AND(SUM(CZ243:CZ245)=0,CZ242-SUM(BI246:CY246)=CZ242),CZ242,0)</f>
        <v>0</v>
      </c>
      <c r="DA246">
        <f>IF(AND(SUM(DA243:DA245)=0,DA242-SUM(BI246:CZ246)=DA242),DA242,0)</f>
        <v>0</v>
      </c>
      <c r="DB246">
        <f>IF(AND(SUM(DB243:DB245)=0,DB242-SUM(BI246:DA246)=DB242),DB242,0)</f>
        <v>0</v>
      </c>
      <c r="DC246">
        <f>IF(AND(SUM(DC243:DC245)=0,DC242-SUM(BI246:DB246)=DC242),DC242,0)</f>
        <v>0</v>
      </c>
      <c r="DD246">
        <f>IF(AND(SUM(DD243:DD245)=0,DD242-SUM(BI246:DC246)=DD242),DD242,0)</f>
        <v>0</v>
      </c>
      <c r="DE246" s="35">
        <f>IF(AND(SUM(DE243:DE245)=0,DE242-SUM($BI246:DD246)=DE242),DE242,0)</f>
        <v>0</v>
      </c>
      <c r="DF246" s="35">
        <f>IF(AND(SUM(DF243:DF245)=0,DF242-SUM($BI246:DE246)=DF242),DF242,0)</f>
        <v>0</v>
      </c>
      <c r="DG246" s="35">
        <f>IF(AND(SUM(DG243:DG245)=0,DG242-SUM($BI246:DF246)=DG242),DG242,0)</f>
        <v>0</v>
      </c>
      <c r="DH246" s="35">
        <f>IF(AND(SUM(DH243:DH245)=0,DH242-SUM($BI246:DG246)=DH242),DH242,0)</f>
        <v>0</v>
      </c>
      <c r="DI246" s="35">
        <f>IF(AND(SUM(DI243:DI245)=0,DI242-SUM($BI246:DH246)=DI242),DI242,0)</f>
        <v>0</v>
      </c>
      <c r="DJ246" s="35">
        <f>IF(AND(SUM(DJ243:DJ245)=0,DJ242-SUM($BI246:DI246)=DJ242),DJ242,0)</f>
        <v>0</v>
      </c>
      <c r="DK246" s="35">
        <f>IF(AND(SUM(DK243:DK245)=0,DK242-SUM($BI246:DJ246)=DK242),DK242,0)</f>
        <v>0</v>
      </c>
      <c r="DL246" s="35">
        <f>IF(AND(SUM(DL243:DL245)=0,DL242-SUM($BI246:DK246)=DL242),DL242,0)</f>
        <v>0</v>
      </c>
      <c r="DM246" s="35">
        <f>IF(AND(SUM(DM243:DM245)=0,DM242-SUM($BI246:DL246)=DM242),DM242,0)</f>
        <v>0</v>
      </c>
      <c r="DN246" s="35">
        <f>IF(AND(SUM(DN243:DN245)=0,DN242-SUM($BI246:DM246)=DN242),DN242,0)</f>
        <v>0</v>
      </c>
      <c r="DO246" s="35">
        <f>IF(AND(SUM(DO243:DO245)=0,DO242-SUM($BI246:DN246)=DO242),DO242,0)</f>
        <v>62</v>
      </c>
      <c r="DP246" s="35">
        <f>IF(AND(SUM(DP243:DP245)=0,DP242-SUM($BI246:DO246)=DP242),DP242,0)</f>
        <v>0</v>
      </c>
      <c r="DQ246" s="35">
        <f>IF(AND(SUM(DQ243:DQ245)=0,DQ242-SUM($BI246:DP246)=DQ242),DQ242,0)</f>
        <v>0</v>
      </c>
      <c r="DR246" s="35">
        <f>IF(AND(SUM(DR243:DR245)=0,DR242-SUM($BI246:DQ246)=DR242),DR242,0)</f>
        <v>0</v>
      </c>
      <c r="DS246" s="35">
        <f>IF(AND(SUM(DS243:DS245)=0,DS242-SUM($BI246:DR246)=DS242),DS242,0)</f>
        <v>0</v>
      </c>
      <c r="DT246" s="35">
        <f>IF(AND(SUM(DT243:DT245)=0,DT242-SUM($BI246:DS246)=DT242),DT242,0)</f>
        <v>0</v>
      </c>
      <c r="DU246" s="35">
        <f>IF(AND(SUM(DU243:DU245)=0,DU242-SUM($BI246:DT246)=DU242),DU242,0)</f>
        <v>0</v>
      </c>
      <c r="DV246" s="35">
        <f>IF(AND(SUM(DV243:DV245)=0,DV242-SUM($BI246:DU246)=DV242),DV242,0)</f>
        <v>0</v>
      </c>
      <c r="DW246" s="4">
        <f t="shared" si="20"/>
        <v>62</v>
      </c>
    </row>
    <row r="247" spans="57:127" ht="18" customHeight="1">
      <c r="BE247">
        <f t="shared" si="19"/>
        <v>0</v>
      </c>
      <c r="BF247"/>
      <c r="BG247"/>
      <c r="BH247"/>
      <c r="BI247"/>
      <c r="BJ247">
        <f>IF(SUM(BJ243:BJ246)=0,BJ242,0)</f>
        <v>0</v>
      </c>
      <c r="BK247">
        <f>IF(AND(SUM(BK243:BK246)=0,BK242-BJ247=BK242),BK242,0)</f>
        <v>0</v>
      </c>
      <c r="BL247">
        <f>IF(AND(SUM(BL243:BL246)=0,BL242-SUM(BJ247:BK247)=BL242),BL242,0)</f>
        <v>0</v>
      </c>
      <c r="BM247">
        <f>IF(AND(SUM(BM243:BM246)=0,BM242-SUM(BJ247:BL247)=BM242),BM242,0)</f>
        <v>0</v>
      </c>
      <c r="BN247">
        <f>IF(AND(SUM(BN243:BN246)=0,BN242-SUM(BJ247:BM247)=BN242),BN242,0)</f>
        <v>0</v>
      </c>
      <c r="BO247">
        <f>IF(AND(SUM(BO243:BO246)=0,BO242-SUM(BJ247:BN247)=BO242),BO242,0)</f>
        <v>0</v>
      </c>
      <c r="BP247">
        <f>IF(AND(SUM(BP243:BP246)=0,BP242-SUM(BJ247:BO247)=BP242),BP242,0)</f>
        <v>0</v>
      </c>
      <c r="BQ247">
        <f>IF(AND(SUM(BQ243:BQ246)=0,BQ242-SUM(BJ247:BP247)=BQ242),BQ242,0)</f>
        <v>0</v>
      </c>
      <c r="BR247">
        <f>IF(AND(SUM(BR243:BR246)=0,BR242-SUM(BJ247:BQ247)=BR242),BR242,0)</f>
        <v>0</v>
      </c>
      <c r="BS247">
        <f>IF(AND(SUM(BS243:BS246)=0,BS242-SUM(BJ247:BR247)=BS242),BS242,0)</f>
        <v>0</v>
      </c>
      <c r="BT247">
        <f>IF(AND(SUM(BT243:BT246)=0,BT242-SUM(BJ247:BS247)=BT242),BT242,0)</f>
        <v>0</v>
      </c>
      <c r="BU247">
        <f>IF(AND(SUM(BU243:BU246)=0,BU242-SUM(BJ247:BT247)=BU242),BU242,0)</f>
        <v>0</v>
      </c>
      <c r="BV247">
        <f>IF(AND(SUM(BV243:BV246)=0,BV242-SUM(BJ247:BU247)=BV242),BV242,0)</f>
        <v>0</v>
      </c>
      <c r="BW247">
        <f>IF(AND(SUM(BW243:BW246)=0,BW242-SUM(BJ247:BV247)=BW242),BW242,0)</f>
        <v>0</v>
      </c>
      <c r="BX247">
        <f>IF(AND(SUM(BX243:BX246)=0,BX242-SUM(BJ247:BW247)=BX242),BX242,0)</f>
        <v>0</v>
      </c>
      <c r="BY247">
        <f>IF(AND(SUM(BY243:BY246)=0,BY242-SUM(BJ247:BX247)=BY242),BY242,0)</f>
        <v>0</v>
      </c>
      <c r="BZ247">
        <f>IF(AND(SUM(BZ243:BZ246)=0,BZ242-SUM(BJ247:BY247)=BZ242),BZ242,0)</f>
        <v>0</v>
      </c>
      <c r="CA247">
        <f>IF(AND(SUM(CA243:CA246)=0,CA242-SUM(BJ247:BZ247)=CA242),CA242,0)</f>
        <v>0</v>
      </c>
      <c r="CB247">
        <f>IF(AND(SUM(CB243:CB246)=0,CB242-SUM(BJ247:CA247)=CB242),CB242,0)</f>
        <v>0</v>
      </c>
      <c r="CC247">
        <f>IF(AND(SUM(CC243:CC246)=0,CC242-SUM(BJ247:CB247)=CC242),CC242,0)</f>
        <v>0</v>
      </c>
      <c r="CD247">
        <f>IF(AND(SUM(CD243:CD246)=0,CD242-SUM(BJ247:CC247)=CD242),CD242,0)</f>
        <v>0</v>
      </c>
      <c r="CE247">
        <f>IF(AND(SUM(CE243:CE246)=0,CE242-SUM(BJ247:CD247)=CE242),CE242,0)</f>
        <v>0</v>
      </c>
      <c r="CF247">
        <f>IF(AND(SUM(CF243:CF246)=0,CF242-SUM(BJ247:CE247)=CF242),CF242,0)</f>
        <v>0</v>
      </c>
      <c r="CG247">
        <f>IF(AND(SUM(CG243:CG246)=0,CG242-SUM(BJ247:CF247)=CG242),CG242,0)</f>
        <v>0</v>
      </c>
      <c r="CH247">
        <f>IF(AND(SUM(CH243:CH246)=0,CH242-SUM(BJ247:CG247)=CH242),CH242,0)</f>
        <v>0</v>
      </c>
      <c r="CI247">
        <f>IF(AND(SUM(CI243:CI246)=0,CI242-SUM(BJ247:CH247)=CI242),CI242,0)</f>
        <v>0</v>
      </c>
      <c r="CJ247">
        <f>IF(AND(SUM(CJ243:CJ246)=0,CJ242-SUM(BJ247:CI247)=CJ242),CJ242,0)</f>
        <v>0</v>
      </c>
      <c r="CK247">
        <f>IF(AND(SUM(CK243:CK246)=0,CK242-SUM(BJ247:CJ247)=CK242),CK242,0)</f>
        <v>0</v>
      </c>
      <c r="CL247">
        <f>IF(AND(SUM(CL243:CL246)=0,CL242-SUM(BJ247:CK247)=CL242),CL242,0)</f>
        <v>0</v>
      </c>
      <c r="CM247">
        <f>IF(AND(SUM(CM243:CM246)=0,CM242-SUM(BJ247:CL247)=CM242),CM242,0)</f>
        <v>0</v>
      </c>
      <c r="CN247">
        <f>IF(AND(SUM(CN243:CN246)=0,CN242-SUM(BJ247:CM247)=CN242),CN242,0)</f>
        <v>0</v>
      </c>
      <c r="CO247">
        <f>IF(AND(SUM(CO243:CO246)=0,CO242-SUM(BJ247:CN247)=CO242),CO242,0)</f>
        <v>0</v>
      </c>
      <c r="CP247">
        <f>IF(AND(SUM(CP243:CP246)=0,CP242-SUM(BJ247:CO247)=CP242),CP242,0)</f>
        <v>0</v>
      </c>
      <c r="CQ247">
        <f>IF(AND(SUM(CQ243:CQ246)=0,CQ242-SUM(BJ247:CP247)=CQ242),CQ242,0)</f>
        <v>0</v>
      </c>
      <c r="CR247">
        <f>IF(AND(SUM(CR243:CR246)=0,CR242-SUM(BJ247:CQ247)=CR242),CR242,0)</f>
        <v>0</v>
      </c>
      <c r="CS247">
        <f>IF(AND(SUM(CS243:CS246)=0,CS242-SUM(BJ247:CR247)=CS242),CS242,0)</f>
        <v>0</v>
      </c>
      <c r="CT247">
        <f>IF(AND(SUM(CT243:CT246)=0,CT242-SUM(BJ247:CS247)=CT242),CT242,0)</f>
        <v>0</v>
      </c>
      <c r="CU247">
        <f>IF(AND(SUM(CU243:CU246)=0,CU242-SUM(BJ247:CT247)=CU242),CU242,0)</f>
        <v>0</v>
      </c>
      <c r="CV247">
        <f>IF(AND(SUM(CV243:CV246)=0,CV242-SUM(BJ247:CU247)=CV242),CV242,0)</f>
        <v>0</v>
      </c>
      <c r="CW247">
        <f>IF(AND(SUM(CW243:CW246)=0,CW242-SUM(BJ247:CV247)=CW242),CW242,0)</f>
        <v>0</v>
      </c>
      <c r="CX247">
        <f>IF(AND(SUM(CX243:CX246)=0,CX242-SUM(BJ247:CW247)=CX242),CX242,0)</f>
        <v>0</v>
      </c>
      <c r="CY247">
        <f>IF(AND(SUM(CY243:CY246)=0,CY242-SUM(BJ247:CX247)=CY242),CY242,0)</f>
        <v>0</v>
      </c>
      <c r="CZ247">
        <f>IF(AND(SUM(CZ243:CZ246)=0,CZ242-SUM(BJ247:CY247)=CZ242),CZ242,0)</f>
        <v>0</v>
      </c>
      <c r="DA247">
        <f>IF(AND(SUM(DA243:DA246)=0,DA242-SUM(BJ247:CZ247)=DA242),DA242,0)</f>
        <v>0</v>
      </c>
      <c r="DB247">
        <f>IF(AND(SUM(DB243:DB246)=0,DB242-SUM(BJ247:DA247)=DB242),DB242,0)</f>
        <v>0</v>
      </c>
      <c r="DC247">
        <f>IF(AND(SUM(DC243:DC246)=0,DC242-SUM(BJ247:DB247)=DC242),DC242,0)</f>
        <v>0</v>
      </c>
      <c r="DD247">
        <f>IF(AND(SUM(DD243:DD246)=0,DD242-SUM(BJ247:DC247)=DD242),DD242,0)</f>
        <v>0</v>
      </c>
      <c r="DE247" s="35">
        <f>IF(AND(SUM(DE243:DE246)=0,DE242-SUM($BJ247:DD247)=DE242),DE242,0)</f>
        <v>0</v>
      </c>
      <c r="DF247" s="35">
        <f>IF(AND(SUM(DF243:DF246)=0,DF242-SUM($BJ247:DE247)=DF242),DF242,0)</f>
        <v>0</v>
      </c>
      <c r="DG247" s="35">
        <f>IF(AND(SUM(DG243:DG246)=0,DG242-SUM($BJ247:DF247)=DG242),DG242,0)</f>
        <v>0</v>
      </c>
      <c r="DH247" s="35">
        <f>IF(AND(SUM(DH243:DH246)=0,DH242-SUM($BJ247:DG247)=DH242),DH242,0)</f>
        <v>0</v>
      </c>
      <c r="DI247" s="35">
        <f>IF(AND(SUM(DI243:DI246)=0,DI242-SUM($BJ247:DH247)=DI242),DI242,0)</f>
        <v>0</v>
      </c>
      <c r="DJ247" s="35">
        <f>IF(AND(SUM(DJ243:DJ246)=0,DJ242-SUM($BJ247:DI247)=DJ242),DJ242,0)</f>
        <v>0</v>
      </c>
      <c r="DK247" s="35">
        <f>IF(AND(SUM(DK243:DK246)=0,DK242-SUM($BJ247:DJ247)=DK242),DK242,0)</f>
        <v>0</v>
      </c>
      <c r="DL247" s="35">
        <f>IF(AND(SUM(DL243:DL246)=0,DL242-SUM($BJ247:DK247)=DL242),DL242,0)</f>
        <v>0</v>
      </c>
      <c r="DM247" s="35">
        <f>IF(AND(SUM(DM243:DM246)=0,DM242-SUM($BJ247:DL247)=DM242),DM242,0)</f>
        <v>0</v>
      </c>
      <c r="DN247" s="35">
        <f>IF(AND(SUM(DN243:DN246)=0,DN242-SUM($BJ247:DM247)=DN242),DN242,0)</f>
        <v>0</v>
      </c>
      <c r="DO247" s="35">
        <f>IF(AND(SUM(DO243:DO246)=0,DO242-SUM($BJ247:DN247)=DO242),DO242,0)</f>
        <v>0</v>
      </c>
      <c r="DP247" s="35">
        <f>IF(AND(SUM(DP243:DP246)=0,DP242-SUM($BJ247:DO247)=DP242),DP242,0)</f>
        <v>63</v>
      </c>
      <c r="DQ247" s="35">
        <f>IF(AND(SUM(DQ243:DQ246)=0,DQ242-SUM($BJ247:DP247)=DQ242),DQ242,0)</f>
        <v>0</v>
      </c>
      <c r="DR247" s="35">
        <f>IF(AND(SUM(DR243:DR246)=0,DR242-SUM($BJ247:DQ247)=DR242),DR242,0)</f>
        <v>0</v>
      </c>
      <c r="DS247" s="35">
        <f>IF(AND(SUM(DS243:DS246)=0,DS242-SUM($BJ247:DR247)=DS242),DS242,0)</f>
        <v>0</v>
      </c>
      <c r="DT247" s="35">
        <f>IF(AND(SUM(DT243:DT246)=0,DT242-SUM($BJ247:DS247)=DT242),DT242,0)</f>
        <v>0</v>
      </c>
      <c r="DU247" s="35">
        <f>IF(AND(SUM(DU243:DU246)=0,DU242-SUM($BJ247:DT247)=DU242),DU242,0)</f>
        <v>0</v>
      </c>
      <c r="DV247" s="35">
        <f>IF(AND(SUM(DV243:DV246)=0,DV242-SUM($BJ247:DU247)=DV242),DV242,0)</f>
        <v>0</v>
      </c>
      <c r="DW247" s="4">
        <f t="shared" si="20"/>
        <v>63</v>
      </c>
    </row>
    <row r="248" spans="57:127" ht="18" customHeight="1">
      <c r="BE248">
        <f t="shared" si="19"/>
        <v>0</v>
      </c>
      <c r="BF248"/>
      <c r="BG248"/>
      <c r="BH248"/>
      <c r="BI248"/>
      <c r="BJ248"/>
      <c r="BK248">
        <f>IF(SUM(BK243:BK247)=0,BK242,0)</f>
        <v>0</v>
      </c>
      <c r="BL248">
        <f>IF(AND(SUM(BL243:BL247)=0,BL242-BK248=BL242),BL242,0)</f>
        <v>0</v>
      </c>
      <c r="BM248">
        <f>IF(AND(SUM(BM243:BM247)=0,BM242-SUM(BK248:BL248)=BM242),BM242,0)</f>
        <v>0</v>
      </c>
      <c r="BN248">
        <f>IF(AND(SUM(BN243:BN247)=0,BN242-SUM(BK248:BM248)=BN242),BN242,0)</f>
        <v>0</v>
      </c>
      <c r="BO248">
        <f>IF(AND(SUM(BO243:BO247)=0,BO242-SUM(BK248:BN248)=BO242),BO242,0)</f>
        <v>0</v>
      </c>
      <c r="BP248">
        <f>IF(AND(SUM(BP243:BP247)=0,BP242-SUM(BK248:BO248)=BP242),BP242,0)</f>
        <v>0</v>
      </c>
      <c r="BQ248">
        <f>IF(AND(SUM(BQ243:BQ247)=0,BQ242-SUM(BK248:BP248)=BQ242),BQ242,0)</f>
        <v>0</v>
      </c>
      <c r="BR248">
        <f>IF(AND(SUM(BR243:BR247)=0,BR242-SUM(BK248:BQ248)=BR242),BR242,0)</f>
        <v>0</v>
      </c>
      <c r="BS248">
        <f>IF(AND(SUM(BS243:BS247)=0,BS242-SUM(BK248:BR248)=BS242),BS242,0)</f>
        <v>0</v>
      </c>
      <c r="BT248">
        <f>IF(AND(SUM(BT243:BT247)=0,BT242-SUM(BK248:BS248)=BT242),BT242,0)</f>
        <v>0</v>
      </c>
      <c r="BU248">
        <f>IF(AND(SUM(BU243:BU247)=0,BU242-SUM(BK248:BT248)=BU242),BU242,0)</f>
        <v>0</v>
      </c>
      <c r="BV248">
        <f>IF(AND(SUM(BV243:BV247)=0,BV242-SUM(BK248:BU248)=BV242),BV242,0)</f>
        <v>0</v>
      </c>
      <c r="BW248">
        <f>IF(AND(SUM(BW243:BW247)=0,BW242-SUM(BK248:BV248)=BW242),BW242,0)</f>
        <v>0</v>
      </c>
      <c r="BX248">
        <f>IF(AND(SUM(BX243:BX247)=0,BX242-SUM(BK248:BW248)=BX242),BX242,0)</f>
        <v>0</v>
      </c>
      <c r="BY248">
        <f>IF(AND(SUM(BY243:BY247)=0,BY242-SUM(BK248:BX248)=BY242),BY242,0)</f>
        <v>0</v>
      </c>
      <c r="BZ248">
        <f>IF(AND(SUM(BZ243:BZ247)=0,BZ242-SUM(BK248:BY248)=BZ242),BZ242,0)</f>
        <v>0</v>
      </c>
      <c r="CA248">
        <f>IF(AND(SUM(CA243:CA247)=0,CA242-SUM(BK248:BZ248)=CA242),CA242,0)</f>
        <v>0</v>
      </c>
      <c r="CB248">
        <f>IF(AND(SUM(CB243:CB247)=0,CB242-SUM(BK248:CA248)=CB242),CB242,0)</f>
        <v>0</v>
      </c>
      <c r="CC248">
        <f>IF(AND(SUM(CC243:CC247)=0,CC242-SUM(BK248:CB248)=CC242),CC242,0)</f>
        <v>0</v>
      </c>
      <c r="CD248">
        <f>IF(AND(SUM(CD243:CD247)=0,CD242-SUM(BK248:CC248)=CD242),CD242,0)</f>
        <v>0</v>
      </c>
      <c r="CE248">
        <f>IF(AND(SUM(CE243:CE247)=0,CE242-SUM(BK248:CD248)=CE242),CE242,0)</f>
        <v>0</v>
      </c>
      <c r="CF248">
        <f>IF(AND(SUM(CF243:CF247)=0,CF242-SUM(BK248:CE248)=CF242),CF242,0)</f>
        <v>0</v>
      </c>
      <c r="CG248">
        <f>IF(AND(SUM(CG243:CG247)=0,CG242-SUM(BK248:CF248)=CG242),CG242,0)</f>
        <v>0</v>
      </c>
      <c r="CH248">
        <f>IF(AND(SUM(CH243:CH247)=0,CH242-SUM(BK248:CG248)=CH242),CH242,0)</f>
        <v>0</v>
      </c>
      <c r="CI248">
        <f>IF(AND(SUM(CI243:CI247)=0,CI242-SUM(BK248:CH248)=CI242),CI242,0)</f>
        <v>0</v>
      </c>
      <c r="CJ248">
        <f>IF(AND(SUM(CJ243:CJ247)=0,CJ242-SUM(BK248:CI248)=CJ242),CJ242,0)</f>
        <v>0</v>
      </c>
      <c r="CK248">
        <f>IF(AND(SUM(CK243:CK247)=0,CK242-SUM(BK248:CJ248)=CK242),CK242,0)</f>
        <v>0</v>
      </c>
      <c r="CL248">
        <f>IF(AND(SUM(CL243:CL247)=0,CL242-SUM(BK248:CK248)=CL242),CL242,0)</f>
        <v>0</v>
      </c>
      <c r="CM248">
        <f>IF(AND(SUM(CM243:CM247)=0,CM242-SUM(BK248:CL248)=CM242),CM242,0)</f>
        <v>0</v>
      </c>
      <c r="CN248">
        <f>IF(AND(SUM(CN243:CN247)=0,CN242-SUM(BK248:CM248)=CN242),CN242,0)</f>
        <v>0</v>
      </c>
      <c r="CO248">
        <f>IF(AND(SUM(CO243:CO247)=0,CO242-SUM(BK248:CN248)=CO242),CO242,0)</f>
        <v>0</v>
      </c>
      <c r="CP248">
        <f>IF(AND(SUM(CP243:CP247)=0,CP242-SUM(BK248:CO248)=CP242),CP242,0)</f>
        <v>0</v>
      </c>
      <c r="CQ248">
        <f>IF(AND(SUM(CQ243:CQ247)=0,CQ242-SUM(BK248:CP248)=CQ242),CQ242,0)</f>
        <v>0</v>
      </c>
      <c r="CR248">
        <f>IF(AND(SUM(CR243:CR247)=0,CR242-SUM(BK248:CQ248)=CR242),CR242,0)</f>
        <v>0</v>
      </c>
      <c r="CS248">
        <f>IF(AND(SUM(CS243:CS247)=0,CS242-SUM(BK248:CR248)=CS242),CS242,0)</f>
        <v>0</v>
      </c>
      <c r="CT248">
        <f>IF(AND(SUM(CT243:CT247)=0,CT242-SUM(BK248:CS248)=CT242),CT242,0)</f>
        <v>0</v>
      </c>
      <c r="CU248">
        <f>IF(AND(SUM(CU243:CU247)=0,CU242-SUM(BK248:CT248)=CU242),CU242,0)</f>
        <v>0</v>
      </c>
      <c r="CV248">
        <f>IF(AND(SUM(CV243:CV247)=0,CV242-SUM(BK248:CU248)=CV242),CV242,0)</f>
        <v>0</v>
      </c>
      <c r="CW248">
        <f>IF(AND(SUM(CW243:CW247)=0,CW242-SUM(BK248:CV248)=CW242),CW242,0)</f>
        <v>0</v>
      </c>
      <c r="CX248">
        <f>IF(AND(SUM(CX243:CX247)=0,CX242-SUM(BK248:CW248)=CX242),CX242,0)</f>
        <v>0</v>
      </c>
      <c r="CY248">
        <f>IF(AND(SUM(CY243:CY247)=0,CY242-SUM(BK248:CX248)=CY242),CY242,0)</f>
        <v>0</v>
      </c>
      <c r="CZ248">
        <f>IF(AND(SUM(CZ243:CZ247)=0,CZ242-SUM(BK248:CY248)=CZ242),CZ242,0)</f>
        <v>0</v>
      </c>
      <c r="DA248">
        <f>IF(AND(SUM(DA243:DA247)=0,DA242-SUM(BK248:CZ248)=DA242),DA242,0)</f>
        <v>0</v>
      </c>
      <c r="DB248">
        <f>IF(AND(SUM(DB243:DB247)=0,DB242-SUM(BK248:DA248)=DB242),DB242,0)</f>
        <v>0</v>
      </c>
      <c r="DC248">
        <f>IF(AND(SUM(DC243:DC247)=0,DC242-SUM(BK248:DB248)=DC242),DC242,0)</f>
        <v>0</v>
      </c>
      <c r="DD248">
        <f>IF(AND(SUM(DD243:DD247)=0,DD242-SUM(BK248:DC248)=DD242),DD242,0)</f>
        <v>0</v>
      </c>
      <c r="DE248" s="35">
        <f>IF(AND(SUM(DE243:DE247)=0,DE242-SUM($BK248:DD248)=DE242),DE242,0)</f>
        <v>0</v>
      </c>
      <c r="DF248" s="35">
        <f>IF(AND(SUM(DF243:DF247)=0,DF242-SUM($BK248:DE248)=DF242),DF242,0)</f>
        <v>0</v>
      </c>
      <c r="DG248" s="35">
        <f>IF(AND(SUM(DG243:DG247)=0,DG242-SUM($BK248:DF248)=DG242),DG242,0)</f>
        <v>0</v>
      </c>
      <c r="DH248" s="35">
        <f>IF(AND(SUM(DH243:DH247)=0,DH242-SUM($BK248:DG248)=DH242),DH242,0)</f>
        <v>0</v>
      </c>
      <c r="DI248" s="35">
        <f>IF(AND(SUM(DI243:DI247)=0,DI242-SUM($BK248:DH248)=DI242),DI242,0)</f>
        <v>0</v>
      </c>
      <c r="DJ248" s="35">
        <f>IF(AND(SUM(DJ243:DJ247)=0,DJ242-SUM($BK248:DI248)=DJ242),DJ242,0)</f>
        <v>0</v>
      </c>
      <c r="DK248" s="35">
        <f>IF(AND(SUM(DK243:DK247)=0,DK242-SUM($BK248:DJ248)=DK242),DK242,0)</f>
        <v>0</v>
      </c>
      <c r="DL248" s="35">
        <f>IF(AND(SUM(DL243:DL247)=0,DL242-SUM($BK248:DK248)=DL242),DL242,0)</f>
        <v>0</v>
      </c>
      <c r="DM248" s="35">
        <f>IF(AND(SUM(DM243:DM247)=0,DM242-SUM($BK248:DL248)=DM242),DM242,0)</f>
        <v>0</v>
      </c>
      <c r="DN248" s="35">
        <f>IF(AND(SUM(DN243:DN247)=0,DN242-SUM($BK248:DM248)=DN242),DN242,0)</f>
        <v>0</v>
      </c>
      <c r="DO248" s="35">
        <f>IF(AND(SUM(DO243:DO247)=0,DO242-SUM($BK248:DN248)=DO242),DO242,0)</f>
        <v>0</v>
      </c>
      <c r="DP248" s="35">
        <f>IF(AND(SUM(DP243:DP247)=0,DP242-SUM($BK248:DO248)=DP242),DP242,0)</f>
        <v>0</v>
      </c>
      <c r="DQ248" s="35">
        <f>IF(AND(SUM(DQ243:DQ247)=0,DQ242-SUM($BK248:DP248)=DQ242),DQ242,0)</f>
        <v>64</v>
      </c>
      <c r="DR248" s="35">
        <f>IF(AND(SUM(DR243:DR247)=0,DR242-SUM($BK248:DQ248)=DR242),DR242,0)</f>
        <v>0</v>
      </c>
      <c r="DS248" s="35">
        <f>IF(AND(SUM(DS243:DS247)=0,DS242-SUM($BK248:DR248)=DS242),DS242,0)</f>
        <v>0</v>
      </c>
      <c r="DT248" s="35">
        <f>IF(AND(SUM(DT243:DT247)=0,DT242-SUM($BK248:DS248)=DT242),DT242,0)</f>
        <v>0</v>
      </c>
      <c r="DU248" s="35">
        <f>IF(AND(SUM(DU243:DU247)=0,DU242-SUM($BK248:DT248)=DU242),DU242,0)</f>
        <v>0</v>
      </c>
      <c r="DV248" s="35">
        <f>IF(AND(SUM(DV243:DV247)=0,DV242-SUM($BK248:DU248)=DV242),DV242,0)</f>
        <v>0</v>
      </c>
      <c r="DW248" s="4">
        <f t="shared" si="20"/>
        <v>64</v>
      </c>
    </row>
    <row r="249" spans="57:127" ht="18" customHeight="1">
      <c r="BE249">
        <f t="shared" si="19"/>
        <v>0</v>
      </c>
      <c r="BF249"/>
      <c r="BG249"/>
      <c r="BH249"/>
      <c r="BI249"/>
      <c r="BJ249"/>
      <c r="BK249"/>
      <c r="BL249">
        <f>IF(SUM(BL243:BL248)=0,BL242,0)</f>
        <v>0</v>
      </c>
      <c r="BM249">
        <f>IF(AND(SUM(BM243:BM248)=0,BM242-BL249=BM242),BM242,0)</f>
        <v>0</v>
      </c>
      <c r="BN249">
        <f>IF(AND(SUM(BN243:BN248)=0,BN242-SUM(BL249:BM249)=BN242),BN242,0)</f>
        <v>0</v>
      </c>
      <c r="BO249">
        <f>IF(AND(SUM(BO243:BO248)=0,BO242-SUM(BL249:BN249)=BO242),BO242,0)</f>
        <v>0</v>
      </c>
      <c r="BP249">
        <f>IF(AND(SUM(BP243:BP248)=0,BP242-SUM(BL249:BO249)=BP242),BP242,0)</f>
        <v>0</v>
      </c>
      <c r="BQ249">
        <f>IF(AND(SUM(BQ243:BQ248)=0,BQ242-SUM(BL249:BP249)=BQ242),BQ242,0)</f>
        <v>0</v>
      </c>
      <c r="BR249">
        <f>IF(AND(SUM(BR243:BR248)=0,BR242-SUM(BL249:BQ249)=BR242),BR242,0)</f>
        <v>0</v>
      </c>
      <c r="BS249">
        <f>IF(AND(SUM(BS243:BS248)=0,BS242-SUM(BL249:BR249)=BS242),BS242,0)</f>
        <v>0</v>
      </c>
      <c r="BT249">
        <f>IF(AND(SUM(BT243:BT248)=0,BT242-SUM(BL249:BS249)=BT242),BT242,0)</f>
        <v>0</v>
      </c>
      <c r="BU249">
        <f>IF(AND(SUM(BU243:BU248)=0,BU242-SUM(BL249:BT249)=BU242),BU242,0)</f>
        <v>0</v>
      </c>
      <c r="BV249">
        <f>IF(AND(SUM(BV243:BV248)=0,BV242-SUM(BL249:BU249)=BV242),BV242,0)</f>
        <v>0</v>
      </c>
      <c r="BW249">
        <f>IF(AND(SUM(BW243:BW248)=0,BW242-SUM(BL249:BV249)=BW242),BW242,0)</f>
        <v>0</v>
      </c>
      <c r="BX249">
        <f>IF(AND(SUM(BX243:BX248)=0,BX242-SUM(BL249:BW249)=BX242),BX242,0)</f>
        <v>0</v>
      </c>
      <c r="BY249">
        <f>IF(AND(SUM(BY243:BY248)=0,BY242-SUM(BL249:BX249)=BY242),BY242,0)</f>
        <v>0</v>
      </c>
      <c r="BZ249">
        <f>IF(AND(SUM(BZ243:BZ248)=0,BZ242-SUM(BL249:BY249)=BZ242),BZ242,0)</f>
        <v>0</v>
      </c>
      <c r="CA249">
        <f>IF(AND(SUM(CA243:CA248)=0,CA242-SUM(BL249:BZ249)=CA242),CA242,0)</f>
        <v>0</v>
      </c>
      <c r="CB249">
        <f>IF(AND(SUM(CB243:CB248)=0,CB242-SUM(BL249:CA249)=CB242),CB242,0)</f>
        <v>0</v>
      </c>
      <c r="CC249">
        <f>IF(AND(SUM(CC243:CC248)=0,CC242-SUM(BL249:CB249)=CC242),CC242,0)</f>
        <v>0</v>
      </c>
      <c r="CD249">
        <f>IF(AND(SUM(CD243:CD248)=0,CD242-SUM(BL249:CC249)=CD242),CD242,0)</f>
        <v>0</v>
      </c>
      <c r="CE249">
        <f>IF(AND(SUM(CE243:CE248)=0,CE242-SUM(BL249:CD249)=CE242),CE242,0)</f>
        <v>0</v>
      </c>
      <c r="CF249">
        <f>IF(AND(SUM(CF243:CF248)=0,CF242-SUM(BL249:CE249)=CF242),CF242,0)</f>
        <v>0</v>
      </c>
      <c r="CG249">
        <f>IF(AND(SUM(CG243:CG248)=0,CG242-SUM(BL249:CF249)=CG242),CG242,0)</f>
        <v>0</v>
      </c>
      <c r="CH249">
        <f>IF(AND(SUM(CH243:CH248)=0,CH242-SUM(BL249:CG249)=CH242),CH242,0)</f>
        <v>0</v>
      </c>
      <c r="CI249">
        <f>IF(AND(SUM(CI243:CI248)=0,CI242-SUM(BL249:CH249)=CI242),CI242,0)</f>
        <v>0</v>
      </c>
      <c r="CJ249">
        <f>IF(AND(SUM(CJ243:CJ248)=0,CJ242-SUM(BL249:CI249)=CJ242),CJ242,0)</f>
        <v>0</v>
      </c>
      <c r="CK249">
        <f>IF(AND(SUM(CK243:CK248)=0,CK242-SUM(BL249:CJ249)=CK242),CK242,0)</f>
        <v>0</v>
      </c>
      <c r="CL249">
        <f>IF(AND(SUM(CL243:CL248)=0,CL242-SUM(BL249:CK249)=CL242),CL242,0)</f>
        <v>0</v>
      </c>
      <c r="CM249">
        <f>IF(AND(SUM(CM243:CM248)=0,CM242-SUM(BL249:CL249)=CM242),CM242,0)</f>
        <v>0</v>
      </c>
      <c r="CN249">
        <f>IF(AND(SUM(CN243:CN248)=0,CN242-SUM(BL249:CM249)=CN242),CN242,0)</f>
        <v>0</v>
      </c>
      <c r="CO249">
        <f>IF(AND(SUM(CO243:CO248)=0,CO242-SUM(BL249:CN249)=CO242),CO242,0)</f>
        <v>0</v>
      </c>
      <c r="CP249">
        <f>IF(AND(SUM(CP243:CP248)=0,CP242-SUM(BL249:CO249)=CP242),CP242,0)</f>
        <v>0</v>
      </c>
      <c r="CQ249">
        <f>IF(AND(SUM(CQ243:CQ248)=0,CQ242-SUM(BL249:CP249)=CQ242),CQ242,0)</f>
        <v>0</v>
      </c>
      <c r="CR249">
        <f>IF(AND(SUM(CR243:CR248)=0,CR242-SUM(BL249:CQ249)=CR242),CR242,0)</f>
        <v>0</v>
      </c>
      <c r="CS249">
        <f>IF(AND(SUM(CS243:CS248)=0,CS242-SUM(BL249:CR249)=CS242),CS242,0)</f>
        <v>0</v>
      </c>
      <c r="CT249">
        <f>IF(AND(SUM(CT243:CT248)=0,CT242-SUM(BL249:CS249)=CT242),CT242,0)</f>
        <v>0</v>
      </c>
      <c r="CU249">
        <f>IF(AND(SUM(CU243:CU248)=0,CU242-SUM(BL249:CT249)=CU242),CU242,0)</f>
        <v>0</v>
      </c>
      <c r="CV249">
        <f>IF(AND(SUM(CV243:CV248)=0,CV242-SUM(BL249:CU249)=CV242),CV242,0)</f>
        <v>0</v>
      </c>
      <c r="CW249">
        <f>IF(AND(SUM(CW243:CW248)=0,CW242-SUM(BL249:CV249)=CW242),CW242,0)</f>
        <v>0</v>
      </c>
      <c r="CX249">
        <f>IF(AND(SUM(CX243:CX248)=0,CX242-SUM(BL249:CW249)=CX242),CX242,0)</f>
        <v>0</v>
      </c>
      <c r="CY249">
        <f>IF(AND(SUM(CY243:CY248)=0,CY242-SUM(BL249:CX249)=CY242),CY242,0)</f>
        <v>0</v>
      </c>
      <c r="CZ249">
        <f>IF(AND(SUM(CZ243:CZ248)=0,CZ242-SUM(BL249:CY249)=CZ242),CZ242,0)</f>
        <v>0</v>
      </c>
      <c r="DA249">
        <f>IF(AND(SUM(DA243:DA248)=0,DA242-SUM(BL249:CZ249)=DA242),DA242,0)</f>
        <v>0</v>
      </c>
      <c r="DB249">
        <f>IF(AND(SUM(DB243:DB248)=0,DB242-SUM(BL249:DA249)=DB242),DB242,0)</f>
        <v>0</v>
      </c>
      <c r="DC249">
        <f>IF(AND(SUM(DC243:DC248)=0,DC242-SUM(BL249:DB249)=DC242),DC242,0)</f>
        <v>0</v>
      </c>
      <c r="DD249">
        <f>IF(AND(SUM(DD243:DD248)=0,DD242-SUM(BL249:DC249)=DD242),DD242,0)</f>
        <v>0</v>
      </c>
      <c r="DE249" s="35">
        <f>IF(AND(SUM(DE243:DE248)=0,DE242-SUM($BL249:DD249)=DE242),DE242,0)</f>
        <v>0</v>
      </c>
      <c r="DF249" s="35">
        <f>IF(AND(SUM(DF243:DF248)=0,DF242-SUM($BL249:DE249)=DF242),DF242,0)</f>
        <v>0</v>
      </c>
      <c r="DG249" s="35">
        <f>IF(AND(SUM(DG243:DG248)=0,DG242-SUM($BL249:DF249)=DG242),DG242,0)</f>
        <v>0</v>
      </c>
      <c r="DH249" s="35">
        <f>IF(AND(SUM(DH243:DH248)=0,DH242-SUM($BL249:DG249)=DH242),DH242,0)</f>
        <v>0</v>
      </c>
      <c r="DI249" s="35">
        <f>IF(AND(SUM(DI243:DI248)=0,DI242-SUM($BL249:DH249)=DI242),DI242,0)</f>
        <v>0</v>
      </c>
      <c r="DJ249" s="35">
        <f>IF(AND(SUM(DJ243:DJ248)=0,DJ242-SUM($BL249:DI249)=DJ242),DJ242,0)</f>
        <v>0</v>
      </c>
      <c r="DK249" s="35">
        <f>IF(AND(SUM(DK243:DK248)=0,DK242-SUM($BL249:DJ249)=DK242),DK242,0)</f>
        <v>0</v>
      </c>
      <c r="DL249" s="35">
        <f>IF(AND(SUM(DL243:DL248)=0,DL242-SUM($BL249:DK249)=DL242),DL242,0)</f>
        <v>0</v>
      </c>
      <c r="DM249" s="35">
        <f>IF(AND(SUM(DM243:DM248)=0,DM242-SUM($BL249:DL249)=DM242),DM242,0)</f>
        <v>0</v>
      </c>
      <c r="DN249" s="35">
        <f>IF(AND(SUM(DN243:DN248)=0,DN242-SUM($BL249:DM249)=DN242),DN242,0)</f>
        <v>0</v>
      </c>
      <c r="DO249" s="35">
        <f>IF(AND(SUM(DO243:DO248)=0,DO242-SUM($BL249:DN249)=DO242),DO242,0)</f>
        <v>0</v>
      </c>
      <c r="DP249" s="35">
        <f>IF(AND(SUM(DP243:DP248)=0,DP242-SUM($BL249:DO249)=DP242),DP242,0)</f>
        <v>0</v>
      </c>
      <c r="DQ249" s="35">
        <f>IF(AND(SUM(DQ243:DQ248)=0,DQ242-SUM($BL249:DP249)=DQ242),DQ242,0)</f>
        <v>0</v>
      </c>
      <c r="DR249" s="35">
        <f>IF(AND(SUM(DR243:DR248)=0,DR242-SUM($BL249:DQ249)=DR242),DR242,0)</f>
        <v>0</v>
      </c>
      <c r="DS249" s="35">
        <f>IF(AND(SUM(DS243:DS248)=0,DS242-SUM($BL249:DR249)=DS242),DS242,0)</f>
        <v>66</v>
      </c>
      <c r="DT249" s="35">
        <f>IF(AND(SUM(DT243:DT248)=0,DT242-SUM($BL249:DS249)=DT242),DT242,0)</f>
        <v>0</v>
      </c>
      <c r="DU249" s="35">
        <f>IF(AND(SUM(DU243:DU248)=0,DU242-SUM($BL249:DT249)=DU242),DU242,0)</f>
        <v>0</v>
      </c>
      <c r="DV249" s="35">
        <f>IF(AND(SUM(DV243:DV248)=0,DV242-SUM($BL249:DU249)=DV242),DV242,0)</f>
        <v>0</v>
      </c>
      <c r="DW249" s="4">
        <f t="shared" si="20"/>
        <v>66</v>
      </c>
    </row>
    <row r="250" spans="57:127" ht="18" customHeight="1">
      <c r="BE250">
        <f t="shared" si="19"/>
        <v>0</v>
      </c>
      <c r="BF250"/>
      <c r="BG250"/>
      <c r="BH250"/>
      <c r="BI250"/>
      <c r="BJ250"/>
      <c r="BK250"/>
      <c r="BL250"/>
      <c r="BM250">
        <f>IF(SUM(BM243:BM249)=0,BM242,0)</f>
        <v>0</v>
      </c>
      <c r="BN250">
        <f>IF(AND(SUM(BN243:BN249)=0,BN242-BM250=BN242),BN242,0)</f>
        <v>0</v>
      </c>
      <c r="BO250">
        <f>IF(AND(SUM(BO243:BO249)=0,BO242-SUM(BM250:BN250)=BO242),BO242,0)</f>
        <v>0</v>
      </c>
      <c r="BP250">
        <f>IF(AND(SUM(BP243:BP249)=0,BP242-SUM(BM250:BO250)=BP242),BP242,0)</f>
        <v>0</v>
      </c>
      <c r="BQ250">
        <f>IF(AND(SUM(BQ243:BQ249)=0,BQ242-SUM(BM250:BP250)=BQ242),BQ242,0)</f>
        <v>0</v>
      </c>
      <c r="BR250">
        <f>IF(AND(SUM(BR243:BR249)=0,BR242-SUM(BM250:BQ250)=BR242),BR242,0)</f>
        <v>0</v>
      </c>
      <c r="BS250">
        <f>IF(AND(SUM(BS243:BS249)=0,BS242-SUM(BM250:BR250)=BS242),BS242,0)</f>
        <v>0</v>
      </c>
      <c r="BT250">
        <f>IF(AND(SUM(BT243:BT249)=0,BT242-SUM(BM250:BS250)=BT242),BT242,0)</f>
        <v>0</v>
      </c>
      <c r="BU250">
        <f>IF(AND(SUM(BU243:BU249)=0,BU242-SUM(BM250:BT250)=BU242),BU242,0)</f>
        <v>0</v>
      </c>
      <c r="BV250">
        <f>IF(AND(SUM(BV243:BV249)=0,BV242-SUM(BM250:BU250)=BV242),BV242,0)</f>
        <v>0</v>
      </c>
      <c r="BW250">
        <f>IF(AND(SUM(BW243:BW249)=0,BW242-SUM(BM250:BV250)=BW242),BW242,0)</f>
        <v>0</v>
      </c>
      <c r="BX250">
        <f>IF(AND(SUM(BX243:BX249)=0,BX242-SUM(BM250:BW250)=BX242),BX242,0)</f>
        <v>0</v>
      </c>
      <c r="BY250">
        <f>IF(AND(SUM(BY243:BY249)=0,BY242-SUM(BM250:BX250)=BY242),BY242,0)</f>
        <v>0</v>
      </c>
      <c r="BZ250">
        <f>IF(AND(SUM(BZ243:BZ249)=0,BZ242-SUM(BM250:BY250)=BZ242),BZ242,0)</f>
        <v>0</v>
      </c>
      <c r="CA250">
        <f>IF(AND(SUM(CA243:CA249)=0,CA242-SUM(BM250:BZ250)=CA242),CA242,0)</f>
        <v>0</v>
      </c>
      <c r="CB250">
        <f>IF(AND(SUM(CB243:CB249)=0,CB242-SUM(BM250:CA250)=CB242),CB242,0)</f>
        <v>0</v>
      </c>
      <c r="CC250">
        <f>IF(AND(SUM(CC243:CC249)=0,CC242-SUM(BM250:CB250)=CC242),CC242,0)</f>
        <v>0</v>
      </c>
      <c r="CD250">
        <f>IF(AND(SUM(CD243:CD249)=0,CD242-SUM(BM250:CC250)=CD242),CD242,0)</f>
        <v>0</v>
      </c>
      <c r="CE250">
        <f>IF(AND(SUM(CE243:CE249)=0,CE242-SUM(BM250:CD250)=CE242),CE242,0)</f>
        <v>0</v>
      </c>
      <c r="CF250">
        <f>IF(AND(SUM(CF243:CF249)=0,CF242-SUM(BM250:CE250)=CF242),CF242,0)</f>
        <v>0</v>
      </c>
      <c r="CG250">
        <f>IF(AND(SUM(CG243:CG249)=0,CG242-SUM(BM250:CF250)=CG242),CG242,0)</f>
        <v>0</v>
      </c>
      <c r="CH250">
        <f>IF(AND(SUM(CH243:CH249)=0,CH242-SUM(BM250:CG250)=CH242),CH242,0)</f>
        <v>0</v>
      </c>
      <c r="CI250">
        <f>IF(AND(SUM(CI243:CI249)=0,CI242-SUM(BM250:CH250)=CI242),CI242,0)</f>
        <v>0</v>
      </c>
      <c r="CJ250">
        <f>IF(AND(SUM(CJ243:CJ249)=0,CJ242-SUM(BM250:CI250)=CJ242),CJ242,0)</f>
        <v>0</v>
      </c>
      <c r="CK250">
        <f>IF(AND(SUM(CK243:CK249)=0,CK242-SUM(BM250:CJ250)=CK242),CK242,0)</f>
        <v>0</v>
      </c>
      <c r="CL250">
        <f>IF(AND(SUM(CL243:CL249)=0,CL242-SUM(BM250:CK250)=CL242),CL242,0)</f>
        <v>0</v>
      </c>
      <c r="CM250">
        <f>IF(AND(SUM(CM243:CM249)=0,CM242-SUM(BM250:CL250)=CM242),CM242,0)</f>
        <v>0</v>
      </c>
      <c r="CN250">
        <f>IF(AND(SUM(CN243:CN249)=0,CN242-SUM(BM250:CM250)=CN242),CN242,0)</f>
        <v>0</v>
      </c>
      <c r="CO250">
        <f>IF(AND(SUM(CO243:CO249)=0,CO242-SUM(BM250:CN250)=CO242),CO242,0)</f>
        <v>0</v>
      </c>
      <c r="CP250">
        <f>IF(AND(SUM(CP243:CP249)=0,CP242-SUM(BM250:CO250)=CP242),CP242,0)</f>
        <v>0</v>
      </c>
      <c r="CQ250">
        <f>IF(AND(SUM(CQ243:CQ249)=0,CQ242-SUM(BM250:CP250)=CQ242),CQ242,0)</f>
        <v>0</v>
      </c>
      <c r="CR250">
        <f>IF(AND(SUM(CR243:CR249)=0,CR242-SUM(BM250:CQ250)=CR242),CR242,0)</f>
        <v>0</v>
      </c>
      <c r="CS250">
        <f>IF(AND(SUM(CS243:CS249)=0,CS242-SUM(BM250:CR250)=CS242),CS242,0)</f>
        <v>0</v>
      </c>
      <c r="CT250">
        <f>IF(AND(SUM(CT243:CT249)=0,CT242-SUM(BM250:CS250)=CT242),CT242,0)</f>
        <v>0</v>
      </c>
      <c r="CU250">
        <f>IF(AND(SUM(CU243:CU249)=0,CU242-SUM(BM250:CT250)=CU242),CU242,0)</f>
        <v>0</v>
      </c>
      <c r="CV250">
        <f>IF(AND(SUM(CV243:CV249)=0,CV242-SUM(BM250:CU250)=CV242),CV242,0)</f>
        <v>0</v>
      </c>
      <c r="CW250">
        <f>IF(AND(SUM(CW243:CW249)=0,CW242-SUM(BM250:CV250)=CW242),CW242,0)</f>
        <v>0</v>
      </c>
      <c r="CX250">
        <f>IF(AND(SUM(CX243:CX249)=0,CX242-SUM(BM250:CW250)=CX242),CX242,0)</f>
        <v>0</v>
      </c>
      <c r="CY250">
        <f>IF(AND(SUM(CY243:CY249)=0,CY242-SUM(BM250:CX250)=CY242),CY242,0)</f>
        <v>0</v>
      </c>
      <c r="CZ250">
        <f>IF(AND(SUM(CZ243:CZ249)=0,CZ242-SUM(BM250:CY250)=CZ242),CZ242,0)</f>
        <v>0</v>
      </c>
      <c r="DA250">
        <f>IF(AND(SUM(DA243:DA249)=0,DA242-SUM(BM250:CZ250)=DA242),DA242,0)</f>
        <v>0</v>
      </c>
      <c r="DB250">
        <f>IF(AND(SUM(DB243:DB249)=0,DB242-SUM(BM250:DA250)=DB242),DB242,0)</f>
        <v>0</v>
      </c>
      <c r="DC250">
        <f>IF(AND(SUM(DC243:DC249)=0,DC242-SUM(BM250:DB250)=DC242),DC242,0)</f>
        <v>0</v>
      </c>
      <c r="DD250">
        <f>IF(AND(SUM(DD243:DD249)=0,DD242-SUM(BM250:DC250)=DD242),DD242,0)</f>
        <v>0</v>
      </c>
      <c r="DE250" s="35">
        <f>IF(AND(SUM(DE243:DE249)=0,DE242-SUM($BM250:DD250)=DE242),DE242,0)</f>
        <v>0</v>
      </c>
      <c r="DF250" s="35">
        <f>IF(AND(SUM(DF243:DF249)=0,DF242-SUM($BM250:DE250)=DF242),DF242,0)</f>
        <v>0</v>
      </c>
      <c r="DG250" s="35">
        <f>IF(AND(SUM(DG243:DG249)=0,DG242-SUM($BM250:DF250)=DG242),DG242,0)</f>
        <v>0</v>
      </c>
      <c r="DH250" s="35">
        <f>IF(AND(SUM(DH243:DH249)=0,DH242-SUM($BM250:DG250)=DH242),DH242,0)</f>
        <v>0</v>
      </c>
      <c r="DI250" s="35">
        <f>IF(AND(SUM(DI243:DI249)=0,DI242-SUM($BM250:DH250)=DI242),DI242,0)</f>
        <v>0</v>
      </c>
      <c r="DJ250" s="35">
        <f>IF(AND(SUM(DJ243:DJ249)=0,DJ242-SUM($BM250:DI250)=DJ242),DJ242,0)</f>
        <v>0</v>
      </c>
      <c r="DK250" s="35">
        <f>IF(AND(SUM(DK243:DK249)=0,DK242-SUM($BM250:DJ250)=DK242),DK242,0)</f>
        <v>0</v>
      </c>
      <c r="DL250" s="35">
        <f>IF(AND(SUM(DL243:DL249)=0,DL242-SUM($BM250:DK250)=DL242),DL242,0)</f>
        <v>0</v>
      </c>
      <c r="DM250" s="35">
        <f>IF(AND(SUM(DM243:DM249)=0,DM242-SUM($BM250:DL250)=DM242),DM242,0)</f>
        <v>0</v>
      </c>
      <c r="DN250" s="35">
        <f>IF(AND(SUM(DN243:DN249)=0,DN242-SUM($BM250:DM250)=DN242),DN242,0)</f>
        <v>0</v>
      </c>
      <c r="DO250" s="35">
        <f>IF(AND(SUM(DO243:DO249)=0,DO242-SUM($BM250:DN250)=DO242),DO242,0)</f>
        <v>0</v>
      </c>
      <c r="DP250" s="35">
        <f>IF(AND(SUM(DP243:DP249)=0,DP242-SUM($BM250:DO250)=DP242),DP242,0)</f>
        <v>0</v>
      </c>
      <c r="DQ250" s="35">
        <f>IF(AND(SUM(DQ243:DQ249)=0,DQ242-SUM($BM250:DP250)=DQ242),DQ242,0)</f>
        <v>0</v>
      </c>
      <c r="DR250" s="35">
        <f>IF(AND(SUM(DR243:DR249)=0,DR242-SUM($BM250:DQ250)=DR242),DR242,0)</f>
        <v>0</v>
      </c>
      <c r="DS250" s="35">
        <f>IF(AND(SUM(DS243:DS249)=0,DS242-SUM($BM250:DR250)=DS242),DS242,0)</f>
        <v>0</v>
      </c>
      <c r="DT250" s="35">
        <f>IF(AND(SUM(DT243:DT249)=0,DT242-SUM($BM250:DS250)=DT242),DT242,0)</f>
        <v>0</v>
      </c>
      <c r="DU250" s="35">
        <f>IF(AND(SUM(DU243:DU249)=0,DU242-SUM($BM250:DT250)=DU242),DU242,0)</f>
        <v>0</v>
      </c>
      <c r="DV250" s="35">
        <f>IF(AND(SUM(DV243:DV249)=0,DV242-SUM($BM250:DU250)=DV242),DV242,0)</f>
        <v>0</v>
      </c>
      <c r="DW250" s="4">
        <f t="shared" si="20"/>
        <v>0</v>
      </c>
    </row>
    <row r="251" spans="57:127" ht="18" customHeight="1">
      <c r="BE251">
        <f t="shared" si="19"/>
        <v>0</v>
      </c>
      <c r="BF251"/>
      <c r="BG251"/>
      <c r="BH251"/>
      <c r="BI251"/>
      <c r="BJ251"/>
      <c r="BK251"/>
      <c r="BL251"/>
      <c r="BM251"/>
      <c r="BN251">
        <f>IF(SUM(BN243:BN250)=0,BN242,0)</f>
        <v>0</v>
      </c>
      <c r="BO251">
        <f>IF(AND(SUM(BO243:BO250)=0,BO242-BN251=BO242),BO242,0)</f>
        <v>0</v>
      </c>
      <c r="BP251">
        <f>IF(AND(SUM(BP243:BP250)=0,BP242-SUM(BN251:BO251)=BP242),BP242,0)</f>
        <v>0</v>
      </c>
      <c r="BQ251">
        <f>IF(AND(SUM(BQ243:BQ250)=0,BQ242-SUM(BN251:BP251)=BQ242),BQ242,0)</f>
        <v>0</v>
      </c>
      <c r="BR251">
        <f>IF(AND(SUM(BR243:BR250)=0,BR242-SUM(BN251:BQ251)=BR242),BR242,0)</f>
        <v>0</v>
      </c>
      <c r="BS251">
        <f>IF(AND(SUM(BS243:BS250)=0,BS242-SUM(BN251:BR251)=BS242),BS242,0)</f>
        <v>0</v>
      </c>
      <c r="BT251">
        <f>IF(AND(SUM(BT243:BT250)=0,BT242-SUM(BN251:BS251)=BT242),BT242,0)</f>
        <v>0</v>
      </c>
      <c r="BU251">
        <f>IF(AND(SUM(BU243:BU250)=0,BU242-SUM(BN251:BT251)=BU242),BU242,0)</f>
        <v>0</v>
      </c>
      <c r="BV251">
        <f>IF(AND(SUM(BV243:BV250)=0,BV242-SUM(BN251:BU251)=BV242),BV242,0)</f>
        <v>0</v>
      </c>
      <c r="BW251">
        <f>IF(AND(SUM(BW243:BW250)=0,BW242-SUM(BN251:BV251)=BW242),BW242,0)</f>
        <v>0</v>
      </c>
      <c r="BX251">
        <f>IF(AND(SUM(BX243:BX250)=0,BX242-SUM(BN251:BW251)=BX242),BX242,0)</f>
        <v>0</v>
      </c>
      <c r="BY251">
        <f>IF(AND(SUM(BY243:BY250)=0,BY242-SUM(BN251:BX251)=BY242),BY242,0)</f>
        <v>0</v>
      </c>
      <c r="BZ251">
        <f>IF(AND(SUM(BZ243:BZ250)=0,BZ242-SUM(BN251:BY251)=BZ242),BZ242,0)</f>
        <v>0</v>
      </c>
      <c r="CA251">
        <f>IF(AND(SUM(CA243:CA250)=0,CA242-SUM(BN251:BZ251)=CA242),CA242,0)</f>
        <v>0</v>
      </c>
      <c r="CB251">
        <f>IF(AND(SUM(CB243:CB250)=0,CB242-SUM(BN251:CA251)=CB242),CB242,0)</f>
        <v>0</v>
      </c>
      <c r="CC251">
        <f>IF(AND(SUM(CC243:CC250)=0,CC242-SUM(BN251:CB251)=CC242),CC242,0)</f>
        <v>0</v>
      </c>
      <c r="CD251">
        <f>IF(AND(SUM(CD243:CD250)=0,CD242-SUM(BN251:CC251)=CD242),CD242,0)</f>
        <v>0</v>
      </c>
      <c r="CE251">
        <f>IF(AND(SUM(CE243:CE250)=0,CE242-SUM(BN251:CD251)=CE242),CE242,0)</f>
        <v>0</v>
      </c>
      <c r="CF251">
        <f>IF(AND(SUM(CF243:CF250)=0,CF242-SUM(BN251:CE251)=CF242),CF242,0)</f>
        <v>0</v>
      </c>
      <c r="CG251">
        <f>IF(AND(SUM(CG243:CG250)=0,CG242-SUM(BN251:CF251)=CG242),CG242,0)</f>
        <v>0</v>
      </c>
      <c r="CH251">
        <f>IF(AND(SUM(CH243:CH250)=0,CH242-SUM(BN251:CG251)=CH242),CH242,0)</f>
        <v>0</v>
      </c>
      <c r="CI251">
        <f>IF(AND(SUM(CI243:CI250)=0,CI242-SUM(BN251:CH251)=CI242),CI242,0)</f>
        <v>0</v>
      </c>
      <c r="CJ251">
        <f>IF(AND(SUM(CJ243:CJ250)=0,CJ242-SUM(BN251:CI251)=CJ242),CJ242,0)</f>
        <v>0</v>
      </c>
      <c r="CK251">
        <f>IF(AND(SUM(CK243:CK250)=0,CK242-SUM(BN251:CJ251)=CK242),CK242,0)</f>
        <v>0</v>
      </c>
      <c r="CL251">
        <f>IF(AND(SUM(CL243:CL250)=0,CL242-SUM(BN251:CK251)=CL242),CL242,0)</f>
        <v>0</v>
      </c>
      <c r="CM251">
        <f>IF(AND(SUM(CM243:CM250)=0,CM242-SUM(BN251:CL251)=CM242),CM242,0)</f>
        <v>0</v>
      </c>
      <c r="CN251">
        <f>IF(AND(SUM(CN243:CN250)=0,CN242-SUM(BN251:CM251)=CN242),CN242,0)</f>
        <v>0</v>
      </c>
      <c r="CO251">
        <f>IF(AND(SUM(CO243:CO250)=0,CO242-SUM(BN251:CN251)=CO242),CO242,0)</f>
        <v>0</v>
      </c>
      <c r="CP251">
        <f>IF(AND(SUM(CP243:CP250)=0,CP242-SUM(BN251:CO251)=CP242),CP242,0)</f>
        <v>0</v>
      </c>
      <c r="CQ251">
        <f>IF(AND(SUM(CQ243:CQ250)=0,CQ242-SUM(BN251:CP251)=CQ242),CQ242,0)</f>
        <v>0</v>
      </c>
      <c r="CR251">
        <f>IF(AND(SUM(CR243:CR250)=0,CR242-SUM(BN251:CQ251)=CR242),CR242,0)</f>
        <v>0</v>
      </c>
      <c r="CS251">
        <f>IF(AND(SUM(CS243:CS250)=0,CS242-SUM(BN251:CR251)=CS242),CS242,0)</f>
        <v>0</v>
      </c>
      <c r="CT251">
        <f>IF(AND(SUM(CT243:CT250)=0,CT242-SUM(BN251:CS251)=CT242),CT242,0)</f>
        <v>0</v>
      </c>
      <c r="CU251">
        <f>IF(AND(SUM(CU243:CU250)=0,CU242-SUM(BN251:CT251)=CU242),CU242,0)</f>
        <v>0</v>
      </c>
      <c r="CV251">
        <f>IF(AND(SUM(CV243:CV250)=0,CV242-SUM(BN251:CU251)=CV242),CV242,0)</f>
        <v>0</v>
      </c>
      <c r="CW251">
        <f>IF(AND(SUM(CW243:CW250)=0,CW242-SUM(BN251:CV251)=CW242),CW242,0)</f>
        <v>0</v>
      </c>
      <c r="CX251">
        <f>IF(AND(SUM(CX243:CX250)=0,CX242-SUM(BN251:CW251)=CX242),CX242,0)</f>
        <v>0</v>
      </c>
      <c r="CY251">
        <f>IF(AND(SUM(CY243:CY250)=0,CY242-SUM(BN251:CX251)=CY242),CY242,0)</f>
        <v>0</v>
      </c>
      <c r="CZ251">
        <f>IF(AND(SUM(CZ243:CZ250)=0,CZ242-SUM(BN251:CY251)=CZ242),CZ242,0)</f>
        <v>0</v>
      </c>
      <c r="DA251">
        <f>IF(AND(SUM(DA243:DA250)=0,DA242-SUM(BN251:CZ251)=DA242),DA242,0)</f>
        <v>0</v>
      </c>
      <c r="DB251">
        <f>IF(AND(SUM(DB243:DB250)=0,DB242-SUM(BN251:DA251)=DB242),DB242,0)</f>
        <v>0</v>
      </c>
      <c r="DC251">
        <f>IF(AND(SUM(DC243:DC250)=0,DC242-SUM(BN251:DB251)=DC242),DC242,0)</f>
        <v>0</v>
      </c>
      <c r="DD251">
        <f>IF(AND(SUM(DD243:DD250)=0,DD242-SUM(BN251:DC251)=DD242),DD242,0)</f>
        <v>0</v>
      </c>
      <c r="DE251" s="35">
        <f>IF(AND(SUM(DE243:DE250)=0,DE242-SUM($BN251:DD251)=DE242),DE242,0)</f>
        <v>0</v>
      </c>
      <c r="DF251" s="35">
        <f>IF(AND(SUM(DF243:DF250)=0,DF242-SUM($BN251:DE251)=DF242),DF242,0)</f>
        <v>0</v>
      </c>
      <c r="DG251" s="35">
        <f>IF(AND(SUM(DG243:DG250)=0,DG242-SUM($BN251:DF251)=DG242),DG242,0)</f>
        <v>0</v>
      </c>
      <c r="DH251" s="35">
        <f>IF(AND(SUM(DH243:DH250)=0,DH242-SUM($BN251:DG251)=DH242),DH242,0)</f>
        <v>0</v>
      </c>
      <c r="DI251" s="35">
        <f>IF(AND(SUM(DI243:DI250)=0,DI242-SUM($BN251:DH251)=DI242),DI242,0)</f>
        <v>0</v>
      </c>
      <c r="DJ251" s="35">
        <f>IF(AND(SUM(DJ243:DJ250)=0,DJ242-SUM($BN251:DI251)=DJ242),DJ242,0)</f>
        <v>0</v>
      </c>
      <c r="DK251" s="35">
        <f>IF(AND(SUM(DK243:DK250)=0,DK242-SUM($BN251:DJ251)=DK242),DK242,0)</f>
        <v>0</v>
      </c>
      <c r="DL251" s="35">
        <f>IF(AND(SUM(DL243:DL250)=0,DL242-SUM($BN251:DK251)=DL242),DL242,0)</f>
        <v>0</v>
      </c>
      <c r="DM251" s="35">
        <f>IF(AND(SUM(DM243:DM250)=0,DM242-SUM($BN251:DL251)=DM242),DM242,0)</f>
        <v>0</v>
      </c>
      <c r="DN251" s="35">
        <f>IF(AND(SUM(DN243:DN250)=0,DN242-SUM($BN251:DM251)=DN242),DN242,0)</f>
        <v>0</v>
      </c>
      <c r="DO251" s="35">
        <f>IF(AND(SUM(DO243:DO250)=0,DO242-SUM($BN251:DN251)=DO242),DO242,0)</f>
        <v>0</v>
      </c>
      <c r="DP251" s="35">
        <f>IF(AND(SUM(DP243:DP250)=0,DP242-SUM($BN251:DO251)=DP242),DP242,0)</f>
        <v>0</v>
      </c>
      <c r="DQ251" s="35">
        <f>IF(AND(SUM(DQ243:DQ250)=0,DQ242-SUM($BN251:DP251)=DQ242),DQ242,0)</f>
        <v>0</v>
      </c>
      <c r="DR251" s="35">
        <f>IF(AND(SUM(DR243:DR250)=0,DR242-SUM($BN251:DQ251)=DR242),DR242,0)</f>
        <v>0</v>
      </c>
      <c r="DS251" s="35">
        <f>IF(AND(SUM(DS243:DS250)=0,DS242-SUM($BN251:DR251)=DS242),DS242,0)</f>
        <v>0</v>
      </c>
      <c r="DT251" s="35">
        <f>IF(AND(SUM(DT243:DT250)=0,DT242-SUM($BN251:DS251)=DT242),DT242,0)</f>
        <v>0</v>
      </c>
      <c r="DU251" s="35">
        <f>IF(AND(SUM(DU243:DU250)=0,DU242-SUM($BN251:DT251)=DU242),DU242,0)</f>
        <v>0</v>
      </c>
      <c r="DV251" s="35">
        <f>IF(AND(SUM(DV243:DV250)=0,DV242-SUM($BN251:DU251)=DV242),DV242,0)</f>
        <v>0</v>
      </c>
      <c r="DW251" s="4">
        <f t="shared" si="20"/>
        <v>0</v>
      </c>
    </row>
    <row r="252" spans="57:127" ht="18" customHeight="1">
      <c r="BE252">
        <f t="shared" si="19"/>
        <v>0</v>
      </c>
      <c r="BF252"/>
      <c r="BG252"/>
      <c r="BH252"/>
      <c r="BI252"/>
      <c r="BJ252"/>
      <c r="BK252"/>
      <c r="BL252"/>
      <c r="BM252"/>
      <c r="BN252"/>
      <c r="BO252">
        <f>IF(SUM(BO243:BO251)=0,BO242,0)</f>
        <v>0</v>
      </c>
      <c r="BP252">
        <f>IF(AND(SUM(BP243:BP251)=0,BP242-BO252=BP242),BP242,0)</f>
        <v>0</v>
      </c>
      <c r="BQ252">
        <f>IF(AND(SUM(BQ243:BQ251)=0,BQ242-SUM(BO252:BP252)=BQ242),BQ242,0)</f>
        <v>0</v>
      </c>
      <c r="BR252">
        <f>IF(AND(SUM(BR243:BR251)=0,BR242-SUM(BO252:BQ252)=BR242),BR242,0)</f>
        <v>0</v>
      </c>
      <c r="BS252">
        <f>IF(AND(SUM(BS243:BS251)=0,BS242-SUM(BO252:BR252)=BS242),BS242,0)</f>
        <v>0</v>
      </c>
      <c r="BT252">
        <f>IF(AND(SUM(BT243:BT251)=0,BT242-SUM(BO252:BS252)=BT242),BT242,0)</f>
        <v>0</v>
      </c>
      <c r="BU252">
        <f>IF(AND(SUM(BU243:BU251)=0,BU242-SUM(BO252:BT252)=BU242),BU242,0)</f>
        <v>0</v>
      </c>
      <c r="BV252">
        <f>IF(AND(SUM(BV243:BV251)=0,BV242-SUM(BO252:BU252)=BV242),BV242,0)</f>
        <v>0</v>
      </c>
      <c r="BW252">
        <f>IF(AND(SUM(BW243:BW251)=0,BW242-SUM(BO252:BV252)=BW242),BW242,0)</f>
        <v>0</v>
      </c>
      <c r="BX252">
        <f>IF(AND(SUM(BX243:BX251)=0,BX242-SUM(BO252:BW252)=BX242),BX242,0)</f>
        <v>0</v>
      </c>
      <c r="BY252">
        <f>IF(AND(SUM(BY243:BY251)=0,BY242-SUM(BO252:BX252)=BY242),BY242,0)</f>
        <v>0</v>
      </c>
      <c r="BZ252">
        <f>IF(AND(SUM(BZ243:BZ251)=0,BZ242-SUM(BO252:BY252)=BZ242),BZ242,0)</f>
        <v>0</v>
      </c>
      <c r="CA252">
        <f>IF(AND(SUM(CA243:CA251)=0,CA242-SUM(BO252:BZ252)=CA242),CA242,0)</f>
        <v>0</v>
      </c>
      <c r="CB252">
        <f>IF(AND(SUM(CB243:CB251)=0,CB242-SUM(BO252:CA252)=CB242),CB242,0)</f>
        <v>0</v>
      </c>
      <c r="CC252">
        <f>IF(AND(SUM(CC243:CC251)=0,CC242-SUM(BO252:CB252)=CC242),CC242,0)</f>
        <v>0</v>
      </c>
      <c r="CD252">
        <f>IF(AND(SUM(CD243:CD251)=0,CD242-SUM(BO252:CC252)=CD242),CD242,0)</f>
        <v>0</v>
      </c>
      <c r="CE252">
        <f>IF(AND(SUM(CE243:CE251)=0,CE242-SUM(BO252:CD252)=CE242),CE242,0)</f>
        <v>0</v>
      </c>
      <c r="CF252">
        <f>IF(AND(SUM(CF243:CF251)=0,CF242-SUM(BO252:CE252)=CF242),CF242,0)</f>
        <v>0</v>
      </c>
      <c r="CG252">
        <f>IF(AND(SUM(CG243:CG251)=0,CG242-SUM(BO252:CF252)=CG242),CG242,0)</f>
        <v>0</v>
      </c>
      <c r="CH252">
        <f>IF(AND(SUM(CH243:CH251)=0,CH242-SUM(BO252:CG252)=CH242),CH242,0)</f>
        <v>0</v>
      </c>
      <c r="CI252">
        <f>IF(AND(SUM(CI243:CI251)=0,CI242-SUM(BO252:CH252)=CI242),CI242,0)</f>
        <v>0</v>
      </c>
      <c r="CJ252">
        <f>IF(AND(SUM(CJ243:CJ251)=0,CJ242-SUM(BO252:CI252)=CJ242),CJ242,0)</f>
        <v>0</v>
      </c>
      <c r="CK252">
        <f>IF(AND(SUM(CK243:CK251)=0,CK242-SUM(BO252:CJ252)=CK242),CK242,0)</f>
        <v>0</v>
      </c>
      <c r="CL252">
        <f>IF(AND(SUM(CL243:CL251)=0,CL242-SUM(BO252:CK252)=CL242),CL242,0)</f>
        <v>0</v>
      </c>
      <c r="CM252">
        <f>IF(AND(SUM(CM243:CM251)=0,CM242-SUM(BO252:CL252)=CM242),CM242,0)</f>
        <v>0</v>
      </c>
      <c r="CN252">
        <f>IF(AND(SUM(CN243:CN251)=0,CN242-SUM(BO252:CM252)=CN242),CN242,0)</f>
        <v>0</v>
      </c>
      <c r="CO252">
        <f>IF(AND(SUM(CO243:CO251)=0,CO242-SUM(BO252:CN252)=CO242),CO242,0)</f>
        <v>0</v>
      </c>
      <c r="CP252">
        <f>IF(AND(SUM(CP243:CP251)=0,CP242-SUM(BO252:CO252)=CP242),CP242,0)</f>
        <v>0</v>
      </c>
      <c r="CQ252">
        <f>IF(AND(SUM(CQ243:CQ251)=0,CQ242-SUM(BO252:CP252)=CQ242),CQ242,0)</f>
        <v>0</v>
      </c>
      <c r="CR252">
        <f>IF(AND(SUM(CR243:CR251)=0,CR242-SUM(BO252:CQ252)=CR242),CR242,0)</f>
        <v>0</v>
      </c>
      <c r="CS252">
        <f>IF(AND(SUM(CS243:CS251)=0,CS242-SUM(BO252:CR252)=CS242),CS242,0)</f>
        <v>0</v>
      </c>
      <c r="CT252">
        <f>IF(AND(SUM(CT243:CT251)=0,CT242-SUM(BO252:CS252)=CT242),CT242,0)</f>
        <v>0</v>
      </c>
      <c r="CU252">
        <f>IF(AND(SUM(CU243:CU251)=0,CU242-SUM(BO252:CT252)=CU242),CU242,0)</f>
        <v>0</v>
      </c>
      <c r="CV252">
        <f>IF(AND(SUM(CV243:CV251)=0,CV242-SUM(BO252:CU252)=CV242),CV242,0)</f>
        <v>0</v>
      </c>
      <c r="CW252">
        <f>IF(AND(SUM(CW243:CW251)=0,CW242-SUM(BO252:CV252)=CW242),CW242,0)</f>
        <v>0</v>
      </c>
      <c r="CX252">
        <f>IF(AND(SUM(CX243:CX251)=0,CX242-SUM(BO252:CW252)=CX242),CX242,0)</f>
        <v>0</v>
      </c>
      <c r="CY252">
        <f>IF(AND(SUM(CY243:CY251)=0,CY242-SUM(BO252:CX252)=CY242),CY242,0)</f>
        <v>0</v>
      </c>
      <c r="CZ252">
        <f>IF(AND(SUM(CZ243:CZ251)=0,CZ242-SUM(BO252:CY252)=CZ242),CZ242,0)</f>
        <v>0</v>
      </c>
      <c r="DA252">
        <f>IF(AND(SUM(DA243:DA251)=0,DA242-SUM(BO252:CZ252)=DA242),DA242,0)</f>
        <v>0</v>
      </c>
      <c r="DB252">
        <f>IF(AND(SUM(DB243:DB251)=0,DB242-SUM(BO252:DA252)=DB242),DB242,0)</f>
        <v>0</v>
      </c>
      <c r="DC252">
        <f>IF(AND(SUM(DC243:DC251)=0,DC242-SUM(BO252:DB252)=DC242),DC242,0)</f>
        <v>0</v>
      </c>
      <c r="DD252">
        <f>IF(AND(SUM(DD243:DD251)=0,DD242-SUM(BO252:DC252)=DD242),DD242,0)</f>
        <v>0</v>
      </c>
      <c r="DE252" s="35">
        <f>IF(AND(SUM(DE243:DE251)=0,DE242-SUM($BO252:DD252)=DE242),DE242,0)</f>
        <v>0</v>
      </c>
      <c r="DF252" s="35">
        <f>IF(AND(SUM(DF243:DF251)=0,DF242-SUM($BO252:DE252)=DF242),DF242,0)</f>
        <v>0</v>
      </c>
      <c r="DG252" s="35">
        <f>IF(AND(SUM(DG243:DG251)=0,DG242-SUM($BO252:DF252)=DG242),DG242,0)</f>
        <v>0</v>
      </c>
      <c r="DH252" s="35">
        <f>IF(AND(SUM(DH243:DH251)=0,DH242-SUM($BO252:DG252)=DH242),DH242,0)</f>
        <v>0</v>
      </c>
      <c r="DI252" s="35">
        <f>IF(AND(SUM(DI243:DI251)=0,DI242-SUM($BO252:DH252)=DI242),DI242,0)</f>
        <v>0</v>
      </c>
      <c r="DJ252" s="35">
        <f>IF(AND(SUM(DJ243:DJ251)=0,DJ242-SUM($BO252:DI252)=DJ242),DJ242,0)</f>
        <v>0</v>
      </c>
      <c r="DK252" s="35">
        <f>IF(AND(SUM(DK243:DK251)=0,DK242-SUM($BO252:DJ252)=DK242),DK242,0)</f>
        <v>0</v>
      </c>
      <c r="DL252" s="35">
        <f>IF(AND(SUM(DL243:DL251)=0,DL242-SUM($BO252:DK252)=DL242),DL242,0)</f>
        <v>0</v>
      </c>
      <c r="DM252" s="35">
        <f>IF(AND(SUM(DM243:DM251)=0,DM242-SUM($BO252:DL252)=DM242),DM242,0)</f>
        <v>0</v>
      </c>
      <c r="DN252" s="35">
        <f>IF(AND(SUM(DN243:DN251)=0,DN242-SUM($BO252:DM252)=DN242),DN242,0)</f>
        <v>0</v>
      </c>
      <c r="DO252" s="35">
        <f>IF(AND(SUM(DO243:DO251)=0,DO242-SUM($BO252:DN252)=DO242),DO242,0)</f>
        <v>0</v>
      </c>
      <c r="DP252" s="35">
        <f>IF(AND(SUM(DP243:DP251)=0,DP242-SUM($BO252:DO252)=DP242),DP242,0)</f>
        <v>0</v>
      </c>
      <c r="DQ252" s="35">
        <f>IF(AND(SUM(DQ243:DQ251)=0,DQ242-SUM($BO252:DP252)=DQ242),DQ242,0)</f>
        <v>0</v>
      </c>
      <c r="DR252" s="35">
        <f>IF(AND(SUM(DR243:DR251)=0,DR242-SUM($BO252:DQ252)=DR242),DR242,0)</f>
        <v>0</v>
      </c>
      <c r="DS252" s="35">
        <f>IF(AND(SUM(DS243:DS251)=0,DS242-SUM($BO252:DR252)=DS242),DS242,0)</f>
        <v>0</v>
      </c>
      <c r="DT252" s="35">
        <f>IF(AND(SUM(DT243:DT251)=0,DT242-SUM($BO252:DS252)=DT242),DT242,0)</f>
        <v>0</v>
      </c>
      <c r="DU252" s="35">
        <f>IF(AND(SUM(DU243:DU251)=0,DU242-SUM($BO252:DT252)=DU242),DU242,0)</f>
        <v>0</v>
      </c>
      <c r="DV252" s="35">
        <f>IF(AND(SUM(DV243:DV251)=0,DV242-SUM($BO252:DU252)=DV242),DV242,0)</f>
        <v>0</v>
      </c>
      <c r="DW252" s="4">
        <f t="shared" si="20"/>
        <v>0</v>
      </c>
    </row>
    <row r="253" spans="57:127" ht="18" customHeight="1">
      <c r="BE253">
        <f t="shared" si="19"/>
        <v>0</v>
      </c>
      <c r="BF253"/>
      <c r="BG253"/>
      <c r="BH253"/>
      <c r="BI253"/>
      <c r="BJ253"/>
      <c r="BK253"/>
      <c r="BL253"/>
      <c r="BM253"/>
      <c r="BN253"/>
      <c r="BO253"/>
      <c r="BP253">
        <f>IF(SUM(BP243:BP252)=0,BP242,0)</f>
        <v>0</v>
      </c>
      <c r="BQ253">
        <f>IF(AND(SUM(BQ243:BQ252)=0,BQ242-BP253=BQ242),BQ242,0)</f>
        <v>0</v>
      </c>
      <c r="BR253">
        <f>IF(AND(SUM(BR243:BR252)=0,BR242-SUM(BP253:BQ253)=BR242),BR242,0)</f>
        <v>0</v>
      </c>
      <c r="BS253">
        <f>IF(AND(SUM(BS243:BS252)=0,BS242-SUM(BP253:BR253)=BS242),BS242,0)</f>
        <v>0</v>
      </c>
      <c r="BT253">
        <f>IF(AND(SUM(BT243:BT252)=0,BT242-SUM(BP253:BS253)=BT242),BT242,0)</f>
        <v>0</v>
      </c>
      <c r="BU253">
        <f>IF(AND(SUM(BU243:BU252)=0,BU242-SUM(BP253:BT253)=BU242),BU242,0)</f>
        <v>0</v>
      </c>
      <c r="BV253">
        <f>IF(AND(SUM(BV243:BV252)=0,BV242-SUM(BP253:BU253)=BV242),BV242,0)</f>
        <v>0</v>
      </c>
      <c r="BW253">
        <f>IF(AND(SUM(BW243:BW252)=0,BW242-SUM(BP253:BV253)=BW242),BW242,0)</f>
        <v>0</v>
      </c>
      <c r="BX253">
        <f>IF(AND(SUM(BX243:BX252)=0,BX242-SUM(BP253:BW253)=BX242),BX242,0)</f>
        <v>0</v>
      </c>
      <c r="BY253">
        <f>IF(AND(SUM(BY243:BY252)=0,BY242-SUM(BP253:BX253)=BY242),BY242,0)</f>
        <v>0</v>
      </c>
      <c r="BZ253">
        <f>IF(AND(SUM(BZ243:BZ252)=0,BZ242-SUM(BP253:BY253)=BZ242),BZ242,0)</f>
        <v>0</v>
      </c>
      <c r="CA253">
        <f>IF(AND(SUM(CA243:CA252)=0,CA242-SUM(BP253:BZ253)=CA242),CA242,0)</f>
        <v>0</v>
      </c>
      <c r="CB253">
        <f>IF(AND(SUM(CB243:CB252)=0,CB242-SUM(BP253:CA253)=CB242),CB242,0)</f>
        <v>0</v>
      </c>
      <c r="CC253">
        <f>IF(AND(SUM(CC243:CC252)=0,CC242-SUM(BP253:CB253)=CC242),CC242,0)</f>
        <v>0</v>
      </c>
      <c r="CD253">
        <f>IF(AND(SUM(CD243:CD252)=0,CD242-SUM(BP253:CC253)=CD242),CD242,0)</f>
        <v>0</v>
      </c>
      <c r="CE253">
        <f>IF(AND(SUM(CE243:CE252)=0,CE242-SUM(BP253:CD253)=CE242),CE242,0)</f>
        <v>0</v>
      </c>
      <c r="CF253">
        <f>IF(AND(SUM(CF243:CF252)=0,CF242-SUM(BP253:CE253)=CF242),CF242,0)</f>
        <v>0</v>
      </c>
      <c r="CG253">
        <f>IF(AND(SUM(CG243:CG252)=0,CG242-SUM(BP253:CF253)=CG242),CG242,0)</f>
        <v>0</v>
      </c>
      <c r="CH253">
        <f>IF(AND(SUM(CH243:CH252)=0,CH242-SUM(BP253:CG253)=CH242),CH242,0)</f>
        <v>0</v>
      </c>
      <c r="CI253">
        <f>IF(AND(SUM(CI243:CI252)=0,CI242-SUM(BP253:CH253)=CI242),CI242,0)</f>
        <v>0</v>
      </c>
      <c r="CJ253">
        <f>IF(AND(SUM(CJ243:CJ252)=0,CJ242-SUM(BP253:CI253)=CJ242),CJ242,0)</f>
        <v>0</v>
      </c>
      <c r="CK253">
        <f>IF(AND(SUM(CK243:CK252)=0,CK242-SUM(BP253:CJ253)=CK242),CK242,0)</f>
        <v>0</v>
      </c>
      <c r="CL253">
        <f>IF(AND(SUM(CL243:CL252)=0,CL242-SUM(BP253:CK253)=CL242),CL242,0)</f>
        <v>0</v>
      </c>
      <c r="CM253">
        <f>IF(AND(SUM(CM243:CM252)=0,CM242-SUM(BP253:CL253)=CM242),CM242,0)</f>
        <v>0</v>
      </c>
      <c r="CN253">
        <f>IF(AND(SUM(CN243:CN252)=0,CN242-SUM(BP253:CM253)=CN242),CN242,0)</f>
        <v>0</v>
      </c>
      <c r="CO253">
        <f>IF(AND(SUM(CO243:CO252)=0,CO242-SUM(BP253:CN253)=CO242),CO242,0)</f>
        <v>0</v>
      </c>
      <c r="CP253">
        <f>IF(AND(SUM(CP243:CP252)=0,CP242-SUM(BP253:CO253)=CP242),CP242,0)</f>
        <v>0</v>
      </c>
      <c r="CQ253">
        <f>IF(AND(SUM(CQ243:CQ252)=0,CQ242-SUM(BP253:CP253)=CQ242),CQ242,0)</f>
        <v>0</v>
      </c>
      <c r="CR253">
        <f>IF(AND(SUM(CR243:CR252)=0,CR242-SUM(BP253:CQ253)=CR242),CR242,0)</f>
        <v>0</v>
      </c>
      <c r="CS253">
        <f>IF(AND(SUM(CS243:CS252)=0,CS242-SUM(BP253:CR253)=CS242),CS242,0)</f>
        <v>0</v>
      </c>
      <c r="CT253">
        <f>IF(AND(SUM(CT243:CT252)=0,CT242-SUM(BP253:CS253)=CT242),CT242,0)</f>
        <v>0</v>
      </c>
      <c r="CU253">
        <f>IF(AND(SUM(CU243:CU252)=0,CU242-SUM(BP253:CT253)=CU242),CU242,0)</f>
        <v>0</v>
      </c>
      <c r="CV253">
        <f>IF(AND(SUM(CV243:CV252)=0,CV242-SUM(BP253:CU253)=CV242),CV242,0)</f>
        <v>0</v>
      </c>
      <c r="CW253">
        <f>IF(AND(SUM(CW243:CW252)=0,CW242-SUM(BP253:CV253)=CW242),CW242,0)</f>
        <v>0</v>
      </c>
      <c r="CX253">
        <f>IF(AND(SUM(CX243:CX252)=0,CX242-SUM(BP253:CW253)=CX242),CX242,0)</f>
        <v>0</v>
      </c>
      <c r="CY253">
        <f>IF(AND(SUM(CY243:CY252)=0,CY242-SUM(BP253:CX253)=CY242),CY242,0)</f>
        <v>0</v>
      </c>
      <c r="CZ253">
        <f>IF(AND(SUM(CZ243:CZ252)=0,CZ242-SUM(BP253:CY253)=CZ242),CZ242,0)</f>
        <v>0</v>
      </c>
      <c r="DA253">
        <f>IF(AND(SUM(DA243:DA252)=0,DA242-SUM(BP253:CZ253)=DA242),DA242,0)</f>
        <v>0</v>
      </c>
      <c r="DB253">
        <f>IF(AND(SUM(DB243:DB252)=0,DB242-SUM(BP253:DA253)=DB242),DB242,0)</f>
        <v>0</v>
      </c>
      <c r="DC253">
        <f>IF(AND(SUM(DC243:DC252)=0,DC242-SUM(BP253:DB253)=DC242),DC242,0)</f>
        <v>0</v>
      </c>
      <c r="DD253">
        <f>IF(AND(SUM(DD243:DD252)=0,DD242-SUM(BP253:DC253)=DD242),DD242,0)</f>
        <v>0</v>
      </c>
      <c r="DE253" s="35">
        <f>IF(AND(SUM(DE243:DE252)=0,DE242-SUM($BP253:DD253)=DE242),DE242,0)</f>
        <v>0</v>
      </c>
      <c r="DF253" s="35">
        <f>IF(AND(SUM(DF243:DF252)=0,DF242-SUM($BP253:DE253)=DF242),DF242,0)</f>
        <v>0</v>
      </c>
      <c r="DG253" s="35">
        <f>IF(AND(SUM(DG243:DG252)=0,DG242-SUM($BP253:DF253)=DG242),DG242,0)</f>
        <v>0</v>
      </c>
      <c r="DH253" s="35">
        <f>IF(AND(SUM(DH243:DH252)=0,DH242-SUM($BP253:DG253)=DH242),DH242,0)</f>
        <v>0</v>
      </c>
      <c r="DI253" s="35">
        <f>IF(AND(SUM(DI243:DI252)=0,DI242-SUM($BP253:DH253)=DI242),DI242,0)</f>
        <v>0</v>
      </c>
      <c r="DJ253" s="35">
        <f>IF(AND(SUM(DJ243:DJ252)=0,DJ242-SUM($BP253:DI253)=DJ242),DJ242,0)</f>
        <v>0</v>
      </c>
      <c r="DK253" s="35">
        <f>IF(AND(SUM(DK243:DK252)=0,DK242-SUM($BP253:DJ253)=DK242),DK242,0)</f>
        <v>0</v>
      </c>
      <c r="DL253" s="35">
        <f>IF(AND(SUM(DL243:DL252)=0,DL242-SUM($BP253:DK253)=DL242),DL242,0)</f>
        <v>0</v>
      </c>
      <c r="DM253" s="35">
        <f>IF(AND(SUM(DM243:DM252)=0,DM242-SUM($BP253:DL253)=DM242),DM242,0)</f>
        <v>0</v>
      </c>
      <c r="DN253" s="35">
        <f>IF(AND(SUM(DN243:DN252)=0,DN242-SUM($BP253:DM253)=DN242),DN242,0)</f>
        <v>0</v>
      </c>
      <c r="DO253" s="35">
        <f>IF(AND(SUM(DO243:DO252)=0,DO242-SUM($BP253:DN253)=DO242),DO242,0)</f>
        <v>0</v>
      </c>
      <c r="DP253" s="35">
        <f>IF(AND(SUM(DP243:DP252)=0,DP242-SUM($BP253:DO253)=DP242),DP242,0)</f>
        <v>0</v>
      </c>
      <c r="DQ253" s="35">
        <f>IF(AND(SUM(DQ243:DQ252)=0,DQ242-SUM($BP253:DP253)=DQ242),DQ242,0)</f>
        <v>0</v>
      </c>
      <c r="DR253" s="35">
        <f>IF(AND(SUM(DR243:DR252)=0,DR242-SUM($BP253:DQ253)=DR242),DR242,0)</f>
        <v>0</v>
      </c>
      <c r="DS253" s="35">
        <f>IF(AND(SUM(DS243:DS252)=0,DS242-SUM($BP253:DR253)=DS242),DS242,0)</f>
        <v>0</v>
      </c>
      <c r="DT253" s="35">
        <f>IF(AND(SUM(DT243:DT252)=0,DT242-SUM($BP253:DS253)=DT242),DT242,0)</f>
        <v>0</v>
      </c>
      <c r="DU253" s="35">
        <f>IF(AND(SUM(DU243:DU252)=0,DU242-SUM($BP253:DT253)=DU242),DU242,0)</f>
        <v>0</v>
      </c>
      <c r="DV253" s="35">
        <f>IF(AND(SUM(DV243:DV252)=0,DV242-SUM($BP253:DU253)=DV242),DV242,0)</f>
        <v>0</v>
      </c>
      <c r="DW253" s="4">
        <f t="shared" si="20"/>
        <v>0</v>
      </c>
    </row>
    <row r="254" spans="57:127" ht="18" customHeight="1">
      <c r="BE254">
        <f t="shared" si="19"/>
        <v>0</v>
      </c>
      <c r="BF254"/>
      <c r="BG254"/>
      <c r="BH254"/>
      <c r="BI254"/>
      <c r="BJ254"/>
      <c r="BK254"/>
      <c r="BL254"/>
      <c r="BM254"/>
      <c r="BN254"/>
      <c r="BO254"/>
      <c r="BP254"/>
      <c r="BQ254">
        <f>IF(SUM(BQ243:BQ253)=0,BQ242,0)</f>
        <v>0</v>
      </c>
      <c r="BR254">
        <f>IF(AND(SUM(BR243:BR253)=0,BR242-BQ254=BR242),BR242,0)</f>
        <v>0</v>
      </c>
      <c r="BS254">
        <f>IF(AND(SUM(BS243:BS253)=0,BS242-SUM(BQ254:BR254)=BS242),BS242,0)</f>
        <v>0</v>
      </c>
      <c r="BT254">
        <f>IF(AND(SUM(BT243:BT253)=0,BT242-SUM(BQ254:BS254)=BT242),BT242,0)</f>
        <v>0</v>
      </c>
      <c r="BU254">
        <f>IF(AND(SUM(BU243:BU253)=0,BU242-SUM(BQ254:BT254)=BU242),BU242,0)</f>
        <v>0</v>
      </c>
      <c r="BV254">
        <f>IF(AND(SUM(BV243:BV253)=0,BV242-SUM(BQ254:BU254)=BV242),BV242,0)</f>
        <v>0</v>
      </c>
      <c r="BW254">
        <f>IF(AND(SUM(BW243:BW253)=0,BW242-SUM(BQ254:BV254)=BW242),BW242,0)</f>
        <v>0</v>
      </c>
      <c r="BX254">
        <f>IF(AND(SUM(BX243:BX253)=0,BX242-SUM(BQ254:BW254)=BX242),BX242,0)</f>
        <v>0</v>
      </c>
      <c r="BY254">
        <f>IF(AND(SUM(BY243:BY253)=0,BY242-SUM(BQ254:BX254)=BY242),BY242,0)</f>
        <v>0</v>
      </c>
      <c r="BZ254">
        <f>IF(AND(SUM(BZ243:BZ253)=0,BZ242-SUM(BQ254:BY254)=BZ242),BZ242,0)</f>
        <v>0</v>
      </c>
      <c r="CA254">
        <f>IF(AND(SUM(CA243:CA253)=0,CA242-SUM(BQ254:BZ254)=CA242),CA242,0)</f>
        <v>0</v>
      </c>
      <c r="CB254">
        <f>IF(AND(SUM(CB243:CB253)=0,CB242-SUM(BQ254:CA254)=CB242),CB242,0)</f>
        <v>0</v>
      </c>
      <c r="CC254">
        <f>IF(AND(SUM(CC243:CC253)=0,CC242-SUM(BQ254:CB254)=CC242),CC242,0)</f>
        <v>0</v>
      </c>
      <c r="CD254">
        <f>IF(AND(SUM(CD243:CD253)=0,CD242-SUM(BQ254:CC254)=CD242),CD242,0)</f>
        <v>0</v>
      </c>
      <c r="CE254">
        <f>IF(AND(SUM(CE243:CE253)=0,CE242-SUM(BQ254:CD254)=CE242),CE242,0)</f>
        <v>0</v>
      </c>
      <c r="CF254">
        <f>IF(AND(SUM(CF243:CF253)=0,CF242-SUM(BQ254:CE254)=CF242),CF242,0)</f>
        <v>0</v>
      </c>
      <c r="CG254">
        <f>IF(AND(SUM(CG243:CG253)=0,CG242-SUM(BQ254:CF254)=CG242),CG242,0)</f>
        <v>0</v>
      </c>
      <c r="CH254">
        <f>IF(AND(SUM(CH243:CH253)=0,CH242-SUM(BQ254:CG254)=CH242),CH242,0)</f>
        <v>0</v>
      </c>
      <c r="CI254">
        <f>IF(AND(SUM(CI243:CI253)=0,CI242-SUM(BQ254:CH254)=CI242),CI242,0)</f>
        <v>0</v>
      </c>
      <c r="CJ254">
        <f>IF(AND(SUM(CJ243:CJ253)=0,CJ242-SUM(BQ254:CI254)=CJ242),CJ242,0)</f>
        <v>0</v>
      </c>
      <c r="CK254">
        <f>IF(AND(SUM(CK243:CK253)=0,CK242-SUM(BQ254:CJ254)=CK242),CK242,0)</f>
        <v>0</v>
      </c>
      <c r="CL254">
        <f>IF(AND(SUM(CL243:CL253)=0,CL242-SUM(BQ254:CK254)=CL242),CL242,0)</f>
        <v>0</v>
      </c>
      <c r="CM254">
        <f>IF(AND(SUM(CM243:CM253)=0,CM242-SUM(BQ254:CL254)=CM242),CM242,0)</f>
        <v>0</v>
      </c>
      <c r="CN254">
        <f>IF(AND(SUM(CN243:CN253)=0,CN242-SUM(BQ254:CM254)=CN242),CN242,0)</f>
        <v>0</v>
      </c>
      <c r="CO254">
        <f>IF(AND(SUM(CO243:CO253)=0,CO242-SUM(BQ254:CN254)=CO242),CO242,0)</f>
        <v>0</v>
      </c>
      <c r="CP254">
        <f>IF(AND(SUM(CP243:CP253)=0,CP242-SUM(BQ254:CO254)=CP242),CP242,0)</f>
        <v>0</v>
      </c>
      <c r="CQ254">
        <f>IF(AND(SUM(CQ243:CQ253)=0,CQ242-SUM(BQ254:CP254)=CQ242),CQ242,0)</f>
        <v>0</v>
      </c>
      <c r="CR254">
        <f>IF(AND(SUM(CR243:CR253)=0,CR242-SUM(BQ254:CQ254)=CR242),CR242,0)</f>
        <v>0</v>
      </c>
      <c r="CS254">
        <f>IF(AND(SUM(CS243:CS253)=0,CS242-SUM(BQ254:CR254)=CS242),CS242,0)</f>
        <v>0</v>
      </c>
      <c r="CT254">
        <f>IF(AND(SUM(CT243:CT253)=0,CT242-SUM(BQ254:CS254)=CT242),CT242,0)</f>
        <v>0</v>
      </c>
      <c r="CU254">
        <f>IF(AND(SUM(CU243:CU253)=0,CU242-SUM(BQ254:CT254)=CU242),CU242,0)</f>
        <v>0</v>
      </c>
      <c r="CV254">
        <f>IF(AND(SUM(CV243:CV253)=0,CV242-SUM(BQ254:CU254)=CV242),CV242,0)</f>
        <v>0</v>
      </c>
      <c r="CW254">
        <f>IF(AND(SUM(CW243:CW253)=0,CW242-SUM(BQ254:CV254)=CW242),CW242,0)</f>
        <v>0</v>
      </c>
      <c r="CX254">
        <f>IF(AND(SUM(CX243:CX253)=0,CX242-SUM(BQ254:CW254)=CX242),CX242,0)</f>
        <v>0</v>
      </c>
      <c r="CY254">
        <f>IF(AND(SUM(CY243:CY253)=0,CY242-SUM(BQ254:CX254)=CY242),CY242,0)</f>
        <v>0</v>
      </c>
      <c r="CZ254">
        <f>IF(AND(SUM(CZ243:CZ253)=0,CZ242-SUM(BQ254:CY254)=CZ242),CZ242,0)</f>
        <v>0</v>
      </c>
      <c r="DA254">
        <f>IF(AND(SUM(DA243:DA253)=0,DA242-SUM(BQ254:CZ254)=DA242),DA242,0)</f>
        <v>0</v>
      </c>
      <c r="DB254">
        <f>IF(AND(SUM(DB243:DB253)=0,DB242-SUM(BQ254:DA254)=DB242),DB242,0)</f>
        <v>0</v>
      </c>
      <c r="DC254">
        <f>IF(AND(SUM(DC243:DC253)=0,DC242-SUM(BQ254:DB254)=DC242),DC242,0)</f>
        <v>0</v>
      </c>
      <c r="DD254">
        <f>IF(AND(SUM(DD243:DD253)=0,DD242-SUM(BQ254:DC254)=DD242),DD242,0)</f>
        <v>0</v>
      </c>
      <c r="DE254" s="35">
        <f>IF(AND(SUM(DE243:DE253)=0,DE242-SUM($BQ254:DD254)=DE242),DE242,0)</f>
        <v>0</v>
      </c>
      <c r="DF254" s="35">
        <f>IF(AND(SUM(DF243:DF253)=0,DF242-SUM($BQ254:DE254)=DF242),DF242,0)</f>
        <v>0</v>
      </c>
      <c r="DG254" s="35">
        <f>IF(AND(SUM(DG243:DG253)=0,DG242-SUM($BQ254:DF254)=DG242),DG242,0)</f>
        <v>0</v>
      </c>
      <c r="DH254" s="35">
        <f>IF(AND(SUM(DH243:DH253)=0,DH242-SUM($BQ254:DG254)=DH242),DH242,0)</f>
        <v>0</v>
      </c>
      <c r="DI254" s="35">
        <f>IF(AND(SUM(DI243:DI253)=0,DI242-SUM($BQ254:DH254)=DI242),DI242,0)</f>
        <v>0</v>
      </c>
      <c r="DJ254" s="35">
        <f>IF(AND(SUM(DJ243:DJ253)=0,DJ242-SUM($BQ254:DI254)=DJ242),DJ242,0)</f>
        <v>0</v>
      </c>
      <c r="DK254" s="35">
        <f>IF(AND(SUM(DK243:DK253)=0,DK242-SUM($BQ254:DJ254)=DK242),DK242,0)</f>
        <v>0</v>
      </c>
      <c r="DL254" s="35">
        <f>IF(AND(SUM(DL243:DL253)=0,DL242-SUM($BQ254:DK254)=DL242),DL242,0)</f>
        <v>0</v>
      </c>
      <c r="DM254" s="35">
        <f>IF(AND(SUM(DM243:DM253)=0,DM242-SUM($BQ254:DL254)=DM242),DM242,0)</f>
        <v>0</v>
      </c>
      <c r="DN254" s="35">
        <f>IF(AND(SUM(DN243:DN253)=0,DN242-SUM($BQ254:DM254)=DN242),DN242,0)</f>
        <v>0</v>
      </c>
      <c r="DO254" s="35">
        <f>IF(AND(SUM(DO243:DO253)=0,DO242-SUM($BQ254:DN254)=DO242),DO242,0)</f>
        <v>0</v>
      </c>
      <c r="DP254" s="35">
        <f>IF(AND(SUM(DP243:DP253)=0,DP242-SUM($BQ254:DO254)=DP242),DP242,0)</f>
        <v>0</v>
      </c>
      <c r="DQ254" s="35">
        <f>IF(AND(SUM(DQ243:DQ253)=0,DQ242-SUM($BQ254:DP254)=DQ242),DQ242,0)</f>
        <v>0</v>
      </c>
      <c r="DR254" s="35">
        <f>IF(AND(SUM(DR243:DR253)=0,DR242-SUM($BQ254:DQ254)=DR242),DR242,0)</f>
        <v>0</v>
      </c>
      <c r="DS254" s="35">
        <f>IF(AND(SUM(DS243:DS253)=0,DS242-SUM($BQ254:DR254)=DS242),DS242,0)</f>
        <v>0</v>
      </c>
      <c r="DT254" s="35">
        <f>IF(AND(SUM(DT243:DT253)=0,DT242-SUM($BQ254:DS254)=DT242),DT242,0)</f>
        <v>0</v>
      </c>
      <c r="DU254" s="35">
        <f>IF(AND(SUM(DU243:DU253)=0,DU242-SUM($BQ254:DT254)=DU242),DU242,0)</f>
        <v>0</v>
      </c>
      <c r="DV254" s="35">
        <f>IF(AND(SUM(DV243:DV253)=0,DV242-SUM($BQ254:DU254)=DV242),DV242,0)</f>
        <v>0</v>
      </c>
      <c r="DW254" s="4">
        <f t="shared" si="20"/>
        <v>0</v>
      </c>
    </row>
    <row r="255" spans="57:127" ht="18" customHeight="1">
      <c r="BE255">
        <f t="shared" si="19"/>
        <v>0</v>
      </c>
      <c r="BF255"/>
      <c r="BG255"/>
      <c r="BH255"/>
      <c r="BI255"/>
      <c r="BJ255"/>
      <c r="BK255"/>
      <c r="BL255"/>
      <c r="BM255"/>
      <c r="BN255"/>
      <c r="BO255"/>
      <c r="BP255"/>
      <c r="BQ255"/>
      <c r="BR255">
        <f>IF(SUM(BR243:BR254)=0,BR242,0)</f>
        <v>0</v>
      </c>
      <c r="BS255">
        <f>IF(AND(SUM(BS243:BS254)=0,BS242-BR255=BS242),BS242,0)</f>
        <v>0</v>
      </c>
      <c r="BT255">
        <f>IF(AND(SUM(BT243:BT254)=0,BT242-SUM(BR255:BS255)=BT242),BT242,0)</f>
        <v>0</v>
      </c>
      <c r="BU255">
        <f>IF(AND(SUM(BU243:BU254)=0,BU242-SUM(BR255:BT255)=BU242),BU242,0)</f>
        <v>0</v>
      </c>
      <c r="BV255">
        <f>IF(AND(SUM(BV243:BV254)=0,BV242-SUM(BR255:BU255)=BV242),BV242,0)</f>
        <v>0</v>
      </c>
      <c r="BW255">
        <f>IF(AND(SUM(BW243:BW254)=0,BW242-SUM(BR255:BV255)=BW242),BW242,0)</f>
        <v>0</v>
      </c>
      <c r="BX255">
        <f>IF(AND(SUM(BX243:BX254)=0,BX242-SUM(BR255:BW255)=BX242),BX242,0)</f>
        <v>0</v>
      </c>
      <c r="BY255">
        <f>IF(AND(SUM(BY243:BY254)=0,BY242-SUM(BR255:BX255)=BY242),BY242,0)</f>
        <v>0</v>
      </c>
      <c r="BZ255">
        <f>IF(AND(SUM(BZ243:BZ254)=0,BZ242-SUM(BR255:BY255)=BZ242),BZ242,0)</f>
        <v>0</v>
      </c>
      <c r="CA255">
        <f>IF(AND(SUM(CA243:CA254)=0,CA242-SUM(BR255:BZ255)=CA242),CA242,0)</f>
        <v>0</v>
      </c>
      <c r="CB255">
        <f>IF(AND(SUM(CB243:CB254)=0,CB242-SUM(BR255:CA255)=CB242),CB242,0)</f>
        <v>0</v>
      </c>
      <c r="CC255">
        <f>IF(AND(SUM(CC243:CC254)=0,CC242-SUM(BR255:CB255)=CC242),CC242,0)</f>
        <v>0</v>
      </c>
      <c r="CD255">
        <f>IF(AND(SUM(CD243:CD254)=0,CD242-SUM(BR255:CC255)=CD242),CD242,0)</f>
        <v>0</v>
      </c>
      <c r="CE255">
        <f>IF(AND(SUM(CE243:CE254)=0,CE242-SUM(BR255:CD255)=CE242),CE242,0)</f>
        <v>0</v>
      </c>
      <c r="CF255">
        <f>IF(AND(SUM(CF243:CF254)=0,CF242-SUM(BR255:CE255)=CF242),CF242,0)</f>
        <v>0</v>
      </c>
      <c r="CG255">
        <f>IF(AND(SUM(CG243:CG254)=0,CG242-SUM(BR255:CF255)=CG242),CG242,0)</f>
        <v>0</v>
      </c>
      <c r="CH255">
        <f>IF(AND(SUM(CH243:CH254)=0,CH242-SUM(BR255:CG255)=CH242),CH242,0)</f>
        <v>0</v>
      </c>
      <c r="CI255">
        <f>IF(AND(SUM(CI243:CI254)=0,CI242-SUM(BR255:CH255)=CI242),CI242,0)</f>
        <v>0</v>
      </c>
      <c r="CJ255">
        <f>IF(AND(SUM(CJ243:CJ254)=0,CJ242-SUM(BR255:CI255)=CJ242),CJ242,0)</f>
        <v>0</v>
      </c>
      <c r="CK255">
        <f>IF(AND(SUM(CK243:CK254)=0,CK242-SUM(BR255:CJ255)=CK242),CK242,0)</f>
        <v>0</v>
      </c>
      <c r="CL255">
        <f>IF(AND(SUM(CL243:CL254)=0,CL242-SUM(BR255:CK255)=CL242),CL242,0)</f>
        <v>0</v>
      </c>
      <c r="CM255">
        <f>IF(AND(SUM(CM243:CM254)=0,CM242-SUM(BR255:CL255)=CM242),CM242,0)</f>
        <v>0</v>
      </c>
      <c r="CN255">
        <f>IF(AND(SUM(CN243:CN254)=0,CN242-SUM(BR255:CM255)=CN242),CN242,0)</f>
        <v>0</v>
      </c>
      <c r="CO255">
        <f>IF(AND(SUM(CO243:CO254)=0,CO242-SUM(BR255:CN255)=CO242),CO242,0)</f>
        <v>0</v>
      </c>
      <c r="CP255">
        <f>IF(AND(SUM(CP243:CP254)=0,CP242-SUM(BR255:CO255)=CP242),CP242,0)</f>
        <v>0</v>
      </c>
      <c r="CQ255">
        <f>IF(AND(SUM(CQ243:CQ254)=0,CQ242-SUM(BR255:CP255)=CQ242),CQ242,0)</f>
        <v>0</v>
      </c>
      <c r="CR255">
        <f>IF(AND(SUM(CR243:CR254)=0,CR242-SUM(BR255:CQ255)=CR242),CR242,0)</f>
        <v>0</v>
      </c>
      <c r="CS255">
        <f>IF(AND(SUM(CS243:CS254)=0,CS242-SUM(BR255:CR255)=CS242),CS242,0)</f>
        <v>0</v>
      </c>
      <c r="CT255">
        <f>IF(AND(SUM(CT243:CT254)=0,CT242-SUM(BR255:CS255)=CT242),CT242,0)</f>
        <v>0</v>
      </c>
      <c r="CU255">
        <f>IF(AND(SUM(CU243:CU254)=0,CU242-SUM(BR255:CT255)=CU242),CU242,0)</f>
        <v>0</v>
      </c>
      <c r="CV255">
        <f>IF(AND(SUM(CV243:CV254)=0,CV242-SUM(BR255:CU255)=CV242),CV242,0)</f>
        <v>0</v>
      </c>
      <c r="CW255">
        <f>IF(AND(SUM(CW243:CW254)=0,CW242-SUM(BR255:CV255)=CW242),CW242,0)</f>
        <v>0</v>
      </c>
      <c r="CX255">
        <f>IF(AND(SUM(CX243:CX254)=0,CX242-SUM(BR255:CW255)=CX242),CX242,0)</f>
        <v>0</v>
      </c>
      <c r="CY255">
        <f>IF(AND(SUM(CY243:CY254)=0,CY242-SUM(BR255:CX255)=CY242),CY242,0)</f>
        <v>0</v>
      </c>
      <c r="CZ255">
        <f>IF(AND(SUM(CZ243:CZ254)=0,CZ242-SUM(BR255:CY255)=CZ242),CZ242,0)</f>
        <v>0</v>
      </c>
      <c r="DA255">
        <f>IF(AND(SUM(DA243:DA254)=0,DA242-SUM(BR255:CZ255)=DA242),DA242,0)</f>
        <v>0</v>
      </c>
      <c r="DB255">
        <f>IF(AND(SUM(DB243:DB254)=0,DB242-SUM(BR255:DA255)=DB242),DB242,0)</f>
        <v>0</v>
      </c>
      <c r="DC255">
        <f>IF(AND(SUM(DC243:DC254)=0,DC242-SUM(BR255:DB255)=DC242),DC242,0)</f>
        <v>0</v>
      </c>
      <c r="DD255">
        <f>IF(AND(SUM(DD243:DD254)=0,DD242-SUM(BR255:DC255)=DD242),DD242,0)</f>
        <v>0</v>
      </c>
      <c r="DE255" s="35">
        <f>IF(AND(SUM(DE243:DE254)=0,DE242-SUM($BR255:DD255)=DE242),DE242,0)</f>
        <v>0</v>
      </c>
      <c r="DF255" s="35">
        <f>IF(AND(SUM(DF243:DF254)=0,DF242-SUM($BR255:DE255)=DF242),DF242,0)</f>
        <v>0</v>
      </c>
      <c r="DG255" s="35">
        <f>IF(AND(SUM(DG243:DG254)=0,DG242-SUM($BR255:DF255)=DG242),DG242,0)</f>
        <v>0</v>
      </c>
      <c r="DH255" s="35">
        <f>IF(AND(SUM(DH243:DH254)=0,DH242-SUM($BR255:DG255)=DH242),DH242,0)</f>
        <v>0</v>
      </c>
      <c r="DI255" s="35">
        <f>IF(AND(SUM(DI243:DI254)=0,DI242-SUM($BR255:DH255)=DI242),DI242,0)</f>
        <v>0</v>
      </c>
      <c r="DJ255" s="35">
        <f>IF(AND(SUM(DJ243:DJ254)=0,DJ242-SUM($BR255:DI255)=DJ242),DJ242,0)</f>
        <v>0</v>
      </c>
      <c r="DK255" s="35">
        <f>IF(AND(SUM(DK243:DK254)=0,DK242-SUM($BR255:DJ255)=DK242),DK242,0)</f>
        <v>0</v>
      </c>
      <c r="DL255" s="35">
        <f>IF(AND(SUM(DL243:DL254)=0,DL242-SUM($BR255:DK255)=DL242),DL242,0)</f>
        <v>0</v>
      </c>
      <c r="DM255" s="35">
        <f>IF(AND(SUM(DM243:DM254)=0,DM242-SUM($BR255:DL255)=DM242),DM242,0)</f>
        <v>0</v>
      </c>
      <c r="DN255" s="35">
        <f>IF(AND(SUM(DN243:DN254)=0,DN242-SUM($BR255:DM255)=DN242),DN242,0)</f>
        <v>0</v>
      </c>
      <c r="DO255" s="35">
        <f>IF(AND(SUM(DO243:DO254)=0,DO242-SUM($BR255:DN255)=DO242),DO242,0)</f>
        <v>0</v>
      </c>
      <c r="DP255" s="35">
        <f>IF(AND(SUM(DP243:DP254)=0,DP242-SUM($BR255:DO255)=DP242),DP242,0)</f>
        <v>0</v>
      </c>
      <c r="DQ255" s="35">
        <f>IF(AND(SUM(DQ243:DQ254)=0,DQ242-SUM($BR255:DP255)=DQ242),DQ242,0)</f>
        <v>0</v>
      </c>
      <c r="DR255" s="35">
        <f>IF(AND(SUM(DR243:DR254)=0,DR242-SUM($BR255:DQ255)=DR242),DR242,0)</f>
        <v>0</v>
      </c>
      <c r="DS255" s="35">
        <f>IF(AND(SUM(DS243:DS254)=0,DS242-SUM($BR255:DR255)=DS242),DS242,0)</f>
        <v>0</v>
      </c>
      <c r="DT255" s="35">
        <f>IF(AND(SUM(DT243:DT254)=0,DT242-SUM($BR255:DS255)=DT242),DT242,0)</f>
        <v>0</v>
      </c>
      <c r="DU255" s="35">
        <f>IF(AND(SUM(DU243:DU254)=0,DU242-SUM($BR255:DT255)=DU242),DU242,0)</f>
        <v>0</v>
      </c>
      <c r="DV255" s="35">
        <f>IF(AND(SUM(DV243:DV254)=0,DV242-SUM($BR255:DU255)=DV242),DV242,0)</f>
        <v>0</v>
      </c>
      <c r="DW255" s="4">
        <f t="shared" si="20"/>
        <v>0</v>
      </c>
    </row>
    <row r="256" spans="57:127" ht="18" customHeight="1">
      <c r="BE256">
        <f t="shared" si="19"/>
        <v>0</v>
      </c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>
        <f>IF(SUM(BS243:BS255)=0,BS242,0)</f>
        <v>0</v>
      </c>
      <c r="BT256">
        <f>IF(AND(SUM(BT243:BT255)=0,BT242-BS256=BT242),BT242,0)</f>
        <v>0</v>
      </c>
      <c r="BU256">
        <f>IF(AND(SUM(BU243:BU255)=0,BU242-SUM(BS256:BT256)=BU242),BU242,0)</f>
        <v>0</v>
      </c>
      <c r="BV256">
        <f>IF(AND(SUM(BV243:BV255)=0,BV242-SUM(BS256:BU256)=BV242),BV242,0)</f>
        <v>0</v>
      </c>
      <c r="BW256">
        <f>IF(AND(SUM(BW243:BW255)=0,BW242-SUM(BS256:BV256)=BW242),BW242,0)</f>
        <v>0</v>
      </c>
      <c r="BX256">
        <f>IF(AND(SUM(BX243:BX255)=0,BX242-SUM(BS256:BW256)=BX242),BX242,0)</f>
        <v>0</v>
      </c>
      <c r="BY256">
        <f>IF(AND(SUM(BY243:BY255)=0,BY242-SUM(BS256:BX256)=BY242),BY242,0)</f>
        <v>0</v>
      </c>
      <c r="BZ256">
        <f>IF(AND(SUM(BZ243:BZ255)=0,BZ242-SUM(BS256:BY256)=BZ242),BZ242,0)</f>
        <v>0</v>
      </c>
      <c r="CA256">
        <f>IF(AND(SUM(CA243:CA255)=0,CA242-SUM(BS256:BZ256)=CA242),CA242,0)</f>
        <v>0</v>
      </c>
      <c r="CB256">
        <f>IF(AND(SUM(CB243:CB255)=0,CB242-SUM(BS256:CA256)=CB242),CB242,0)</f>
        <v>0</v>
      </c>
      <c r="CC256">
        <f>IF(AND(SUM(CC243:CC255)=0,CC242-SUM(BS256:CB256)=CC242),CC242,0)</f>
        <v>0</v>
      </c>
      <c r="CD256">
        <f>IF(AND(SUM(CD243:CD255)=0,CD242-SUM(BS256:CC256)=CD242),CD242,0)</f>
        <v>0</v>
      </c>
      <c r="CE256">
        <f>IF(AND(SUM(CE243:CE255)=0,CE242-SUM(BS256:CD256)=CE242),CE242,0)</f>
        <v>0</v>
      </c>
      <c r="CF256">
        <f>IF(AND(SUM(CF243:CF255)=0,CF242-SUM(BS256:CE256)=CF242),CF242,0)</f>
        <v>0</v>
      </c>
      <c r="CG256">
        <f>IF(AND(SUM(CG243:CG255)=0,CG242-SUM(BS256:CF256)=CG242),CG242,0)</f>
        <v>0</v>
      </c>
      <c r="CH256">
        <f>IF(AND(SUM(CH243:CH255)=0,CH242-SUM(BS256:CG256)=CH242),CH242,0)</f>
        <v>0</v>
      </c>
      <c r="CI256">
        <f>IF(AND(SUM(CI243:CI255)=0,CI242-SUM(BS256:CH256)=CI242),CI242,0)</f>
        <v>0</v>
      </c>
      <c r="CJ256">
        <f>IF(AND(SUM(CJ243:CJ255)=0,CJ242-SUM(BS256:CI256)=CJ242),CJ242,0)</f>
        <v>0</v>
      </c>
      <c r="CK256">
        <f>IF(AND(SUM(CK243:CK255)=0,CK242-SUM(BS256:CJ256)=CK242),CK242,0)</f>
        <v>0</v>
      </c>
      <c r="CL256">
        <f>IF(AND(SUM(CL243:CL255)=0,CL242-SUM(BS256:CK256)=CL242),CL242,0)</f>
        <v>0</v>
      </c>
      <c r="CM256">
        <f>IF(AND(SUM(CM243:CM255)=0,CM242-SUM(BS256:CL256)=CM242),CM242,0)</f>
        <v>0</v>
      </c>
      <c r="CN256">
        <f>IF(AND(SUM(CN243:CN255)=0,CN242-SUM(BS256:CM256)=CN242),CN242,0)</f>
        <v>0</v>
      </c>
      <c r="CO256">
        <f>IF(AND(SUM(CO243:CO255)=0,CO242-SUM(BS256:CN256)=CO242),CO242,0)</f>
        <v>0</v>
      </c>
      <c r="CP256">
        <f>IF(AND(SUM(CP243:CP255)=0,CP242-SUM(BS256:CO256)=CP242),CP242,0)</f>
        <v>0</v>
      </c>
      <c r="CQ256">
        <f>IF(AND(SUM(CQ243:CQ255)=0,CQ242-SUM(BS256:CP256)=CQ242),CQ242,0)</f>
        <v>0</v>
      </c>
      <c r="CR256">
        <f>IF(AND(SUM(CR243:CR255)=0,CR242-SUM(BS256:CQ256)=CR242),CR242,0)</f>
        <v>0</v>
      </c>
      <c r="CS256">
        <f>IF(AND(SUM(CS243:CS255)=0,CS242-SUM(BS256:CR256)=CS242),CS242,0)</f>
        <v>0</v>
      </c>
      <c r="CT256">
        <f>IF(AND(SUM(CT243:CT255)=0,CT242-SUM(BS256:CS256)=CT242),CT242,0)</f>
        <v>0</v>
      </c>
      <c r="CU256">
        <f>IF(AND(SUM(CU243:CU255)=0,CU242-SUM(BS256:CT256)=CU242),CU242,0)</f>
        <v>0</v>
      </c>
      <c r="CV256">
        <f>IF(AND(SUM(CV243:CV255)=0,CV242-SUM(BS256:CU256)=CV242),CV242,0)</f>
        <v>0</v>
      </c>
      <c r="CW256">
        <f>IF(AND(SUM(CW243:CW255)=0,CW242-SUM(BS256:CV256)=CW242),CW242,0)</f>
        <v>0</v>
      </c>
      <c r="CX256">
        <f>IF(AND(SUM(CX243:CX255)=0,CX242-SUM(BS256:CW256)=CX242),CX242,0)</f>
        <v>0</v>
      </c>
      <c r="CY256">
        <f>IF(AND(SUM(CY243:CY255)=0,CY242-SUM(BS256:CX256)=CY242),CY242,0)</f>
        <v>0</v>
      </c>
      <c r="CZ256">
        <f>IF(AND(SUM(CZ243:CZ255)=0,CZ242-SUM(BS256:CY256)=CZ242),CZ242,0)</f>
        <v>0</v>
      </c>
      <c r="DA256">
        <f>IF(AND(SUM(DA243:DA255)=0,DA242-SUM(BS256:CZ256)=DA242),DA242,0)</f>
        <v>0</v>
      </c>
      <c r="DB256">
        <f>IF(AND(SUM(DB243:DB255)=0,DB242-SUM(BS256:DA256)=DB242),DB242,0)</f>
        <v>0</v>
      </c>
      <c r="DC256">
        <f>IF(AND(SUM(DC243:DC255)=0,DC242-SUM(BS256:DB256)=DC242),DC242,0)</f>
        <v>0</v>
      </c>
      <c r="DD256">
        <f>IF(AND(SUM(DD243:DD255)=0,DD242-SUM(BS256:DC256)=DD242),DD242,0)</f>
        <v>0</v>
      </c>
      <c r="DE256" s="35">
        <f>IF(AND(SUM(DE243:DE255)=0,DE242-SUM($BS256:DD256)=DE242),DE242,0)</f>
        <v>0</v>
      </c>
      <c r="DF256" s="35">
        <f>IF(AND(SUM(DF243:DF255)=0,DF242-SUM($BS256:DE256)=DF242),DF242,0)</f>
        <v>0</v>
      </c>
      <c r="DG256" s="35">
        <f>IF(AND(SUM(DG243:DG255)=0,DG242-SUM($BS256:DF256)=DG242),DG242,0)</f>
        <v>0</v>
      </c>
      <c r="DH256" s="35">
        <f>IF(AND(SUM(DH243:DH255)=0,DH242-SUM($BS256:DG256)=DH242),DH242,0)</f>
        <v>0</v>
      </c>
      <c r="DI256" s="35">
        <f>IF(AND(SUM(DI243:DI255)=0,DI242-SUM($BS256:DH256)=DI242),DI242,0)</f>
        <v>0</v>
      </c>
      <c r="DJ256" s="35">
        <f>IF(AND(SUM(DJ243:DJ255)=0,DJ242-SUM($BS256:DI256)=DJ242),DJ242,0)</f>
        <v>0</v>
      </c>
      <c r="DK256" s="35">
        <f>IF(AND(SUM(DK243:DK255)=0,DK242-SUM($BS256:DJ256)=DK242),DK242,0)</f>
        <v>0</v>
      </c>
      <c r="DL256" s="35">
        <f>IF(AND(SUM(DL243:DL255)=0,DL242-SUM($BS256:DK256)=DL242),DL242,0)</f>
        <v>0</v>
      </c>
      <c r="DM256" s="35">
        <f>IF(AND(SUM(DM243:DM255)=0,DM242-SUM($BS256:DL256)=DM242),DM242,0)</f>
        <v>0</v>
      </c>
      <c r="DN256" s="35">
        <f>IF(AND(SUM(DN243:DN255)=0,DN242-SUM($BS256:DM256)=DN242),DN242,0)</f>
        <v>0</v>
      </c>
      <c r="DO256" s="35">
        <f>IF(AND(SUM(DO243:DO255)=0,DO242-SUM($BS256:DN256)=DO242),DO242,0)</f>
        <v>0</v>
      </c>
      <c r="DP256" s="35">
        <f>IF(AND(SUM(DP243:DP255)=0,DP242-SUM($BS256:DO256)=DP242),DP242,0)</f>
        <v>0</v>
      </c>
      <c r="DQ256" s="35">
        <f>IF(AND(SUM(DQ243:DQ255)=0,DQ242-SUM($BS256:DP256)=DQ242),DQ242,0)</f>
        <v>0</v>
      </c>
      <c r="DR256" s="35">
        <f>IF(AND(SUM(DR243:DR255)=0,DR242-SUM($BS256:DQ256)=DR242),DR242,0)</f>
        <v>0</v>
      </c>
      <c r="DS256" s="35">
        <f>IF(AND(SUM(DS243:DS255)=0,DS242-SUM($BS256:DR256)=DS242),DS242,0)</f>
        <v>0</v>
      </c>
      <c r="DT256" s="35">
        <f>IF(AND(SUM(DT243:DT255)=0,DT242-SUM($BS256:DS256)=DT242),DT242,0)</f>
        <v>0</v>
      </c>
      <c r="DU256" s="35">
        <f>IF(AND(SUM(DU243:DU255)=0,DU242-SUM($BS256:DT256)=DU242),DU242,0)</f>
        <v>0</v>
      </c>
      <c r="DV256" s="35">
        <f>IF(AND(SUM(DV243:DV255)=0,DV242-SUM($BS256:DU256)=DV242),DV242,0)</f>
        <v>0</v>
      </c>
      <c r="DW256" s="4">
        <f t="shared" si="20"/>
        <v>0</v>
      </c>
    </row>
    <row r="257" spans="57:127" ht="18" customHeight="1">
      <c r="BE257">
        <f t="shared" si="19"/>
        <v>0</v>
      </c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>
        <f>IF(SUM(BT243:BT256)=0,BT242,0)</f>
        <v>0</v>
      </c>
      <c r="BU257">
        <f>IF(AND(SUM(BU243:BU256)=0,BU242-BT257=BU242),BU242,0)</f>
        <v>0</v>
      </c>
      <c r="BV257">
        <f>IF(AND(SUM(BV243:BV256)=0,BV242-SUM(BT257:BU257)=BV242),BV242,0)</f>
        <v>0</v>
      </c>
      <c r="BW257">
        <f>IF(AND(SUM(BW243:BW256)=0,BW242-SUM(BT257:BV257)=BW242),BW242,0)</f>
        <v>0</v>
      </c>
      <c r="BX257">
        <f>IF(AND(SUM(BX243:BX256)=0,BX242-SUM(BT257:BW257)=BX242),BX242,0)</f>
        <v>0</v>
      </c>
      <c r="BY257">
        <f>IF(AND(SUM(BY243:BY256)=0,BY242-SUM(BT257:BX257)=BY242),BY242,0)</f>
        <v>0</v>
      </c>
      <c r="BZ257">
        <f>IF(AND(SUM(BZ243:BZ256)=0,BZ242-SUM(BT257:BY257)=BZ242),BZ242,0)</f>
        <v>0</v>
      </c>
      <c r="CA257">
        <f>IF(AND(SUM(CA243:CA256)=0,CA242-SUM(BT257:BZ257)=CA242),CA242,0)</f>
        <v>0</v>
      </c>
      <c r="CB257">
        <f>IF(AND(SUM(CB243:CB256)=0,CB242-SUM(BT257:CA257)=CB242),CB242,0)</f>
        <v>0</v>
      </c>
      <c r="CC257">
        <f>IF(AND(SUM(CC243:CC256)=0,CC242-SUM(BT257:CB257)=CC242),CC242,0)</f>
        <v>0</v>
      </c>
      <c r="CD257">
        <f>IF(AND(SUM(CD243:CD256)=0,CD242-SUM(BT257:CC257)=CD242),CD242,0)</f>
        <v>0</v>
      </c>
      <c r="CE257">
        <f>IF(AND(SUM(CE243:CE256)=0,CE242-SUM(BT257:CD257)=CE242),CE242,0)</f>
        <v>0</v>
      </c>
      <c r="CF257">
        <f>IF(AND(SUM(CF243:CF256)=0,CF242-SUM(BT257:CE257)=CF242),CF242,0)</f>
        <v>0</v>
      </c>
      <c r="CG257">
        <f>IF(AND(SUM(CG243:CG256)=0,CG242-SUM(BT257:CF257)=CG242),CG242,0)</f>
        <v>0</v>
      </c>
      <c r="CH257">
        <f>IF(AND(SUM(CH243:CH256)=0,CH242-SUM(BT257:CG257)=CH242),CH242,0)</f>
        <v>0</v>
      </c>
      <c r="CI257">
        <f>IF(AND(SUM(CI243:CI256)=0,CI242-SUM(BT257:CH257)=CI242),CI242,0)</f>
        <v>0</v>
      </c>
      <c r="CJ257">
        <f>IF(AND(SUM(CJ243:CJ256)=0,CJ242-SUM(BT257:CI257)=CJ242),CJ242,0)</f>
        <v>0</v>
      </c>
      <c r="CK257">
        <f>IF(AND(SUM(CK243:CK256)=0,CK242-SUM(BT257:CJ257)=CK242),CK242,0)</f>
        <v>0</v>
      </c>
      <c r="CL257">
        <f>IF(AND(SUM(CL243:CL256)=0,CL242-SUM(BT257:CK257)=CL242),CL242,0)</f>
        <v>0</v>
      </c>
      <c r="CM257">
        <f>IF(AND(SUM(CM243:CM256)=0,CM242-SUM(BT257:CL257)=CM242),CM242,0)</f>
        <v>0</v>
      </c>
      <c r="CN257">
        <f>IF(AND(SUM(CN243:CN256)=0,CN242-SUM(BT257:CM257)=CN242),CN242,0)</f>
        <v>0</v>
      </c>
      <c r="CO257">
        <f>IF(AND(SUM(CO243:CO256)=0,CO242-SUM(BT257:CN257)=CO242),CO242,0)</f>
        <v>0</v>
      </c>
      <c r="CP257">
        <f>IF(AND(SUM(CP243:CP256)=0,CP242-SUM(BT257:CO257)=CP242),CP242,0)</f>
        <v>0</v>
      </c>
      <c r="CQ257">
        <f>IF(AND(SUM(CQ243:CQ256)=0,CQ242-SUM(BT257:CP257)=CQ242),CQ242,0)</f>
        <v>0</v>
      </c>
      <c r="CR257">
        <f>IF(AND(SUM(CR243:CR256)=0,CR242-SUM(BT257:CQ257)=CR242),CR242,0)</f>
        <v>0</v>
      </c>
      <c r="CS257">
        <f>IF(AND(SUM(CS243:CS256)=0,CS242-SUM(BT257:CR257)=CS242),CS242,0)</f>
        <v>0</v>
      </c>
      <c r="CT257">
        <f>IF(AND(SUM(CT243:CT256)=0,CT242-SUM(BT257:CS257)=CT242),CT242,0)</f>
        <v>0</v>
      </c>
      <c r="CU257">
        <f>IF(AND(SUM(CU243:CU256)=0,CU242-SUM(BT257:CT257)=CU242),CU242,0)</f>
        <v>0</v>
      </c>
      <c r="CV257">
        <f>IF(AND(SUM(CV243:CV256)=0,CV242-SUM(BT257:CU257)=CV242),CV242,0)</f>
        <v>0</v>
      </c>
      <c r="CW257">
        <f>IF(AND(SUM(CW243:CW256)=0,CW242-SUM(BT257:CV257)=CW242),CW242,0)</f>
        <v>0</v>
      </c>
      <c r="CX257">
        <f>IF(AND(SUM(CX243:CX256)=0,CX242-SUM(BT257:CW257)=CX242),CX242,0)</f>
        <v>0</v>
      </c>
      <c r="CY257">
        <f>IF(AND(SUM(CY243:CY256)=0,CY242-SUM(BT257:CX257)=CY242),CY242,0)</f>
        <v>0</v>
      </c>
      <c r="CZ257">
        <f>IF(AND(SUM(CZ243:CZ256)=0,CZ242-SUM(BT257:CY257)=CZ242),CZ242,0)</f>
        <v>0</v>
      </c>
      <c r="DA257">
        <f>IF(AND(SUM(DA243:DA256)=0,DA242-SUM(BT257:CZ257)=DA242),DA242,0)</f>
        <v>0</v>
      </c>
      <c r="DB257">
        <f>IF(AND(SUM(DB243:DB256)=0,DB242-SUM(BT257:DA257)=DB242),DB242,0)</f>
        <v>0</v>
      </c>
      <c r="DC257">
        <f>IF(AND(SUM(DC243:DC256)=0,DC242-SUM(BT257:DB257)=DC242),DC242,0)</f>
        <v>0</v>
      </c>
      <c r="DD257">
        <f>IF(AND(SUM(DD243:DD256)=0,DD242-SUM(BT257:DC257)=DD242),DD242,0)</f>
        <v>0</v>
      </c>
      <c r="DE257" s="35">
        <f>IF(AND(SUM(DE243:DE256)=0,DE242-SUM($BT257:DD257)=DE242),DE242,0)</f>
        <v>0</v>
      </c>
      <c r="DF257" s="35">
        <f>IF(AND(SUM(DF243:DF256)=0,DF242-SUM($BT257:DE257)=DF242),DF242,0)</f>
        <v>0</v>
      </c>
      <c r="DG257" s="35">
        <f>IF(AND(SUM(DG243:DG256)=0,DG242-SUM($BT257:DF257)=DG242),DG242,0)</f>
        <v>0</v>
      </c>
      <c r="DH257" s="35">
        <f>IF(AND(SUM(DH243:DH256)=0,DH242-SUM($BT257:DG257)=DH242),DH242,0)</f>
        <v>0</v>
      </c>
      <c r="DI257" s="35">
        <f>IF(AND(SUM(DI243:DI256)=0,DI242-SUM($BT257:DH257)=DI242),DI242,0)</f>
        <v>0</v>
      </c>
      <c r="DJ257" s="35">
        <f>IF(AND(SUM(DJ243:DJ256)=0,DJ242-SUM($BT257:DI257)=DJ242),DJ242,0)</f>
        <v>0</v>
      </c>
      <c r="DK257" s="35">
        <f>IF(AND(SUM(DK243:DK256)=0,DK242-SUM($BT257:DJ257)=DK242),DK242,0)</f>
        <v>0</v>
      </c>
      <c r="DL257" s="35">
        <f>IF(AND(SUM(DL243:DL256)=0,DL242-SUM($BT257:DK257)=DL242),DL242,0)</f>
        <v>0</v>
      </c>
      <c r="DM257" s="35">
        <f>IF(AND(SUM(DM243:DM256)=0,DM242-SUM($BT257:DL257)=DM242),DM242,0)</f>
        <v>0</v>
      </c>
      <c r="DN257" s="35">
        <f>IF(AND(SUM(DN243:DN256)=0,DN242-SUM($BT257:DM257)=DN242),DN242,0)</f>
        <v>0</v>
      </c>
      <c r="DO257" s="35">
        <f>IF(AND(SUM(DO243:DO256)=0,DO242-SUM($BT257:DN257)=DO242),DO242,0)</f>
        <v>0</v>
      </c>
      <c r="DP257" s="35">
        <f>IF(AND(SUM(DP243:DP256)=0,DP242-SUM($BT257:DO257)=DP242),DP242,0)</f>
        <v>0</v>
      </c>
      <c r="DQ257" s="35">
        <f>IF(AND(SUM(DQ243:DQ256)=0,DQ242-SUM($BT257:DP257)=DQ242),DQ242,0)</f>
        <v>0</v>
      </c>
      <c r="DR257" s="35">
        <f>IF(AND(SUM(DR243:DR256)=0,DR242-SUM($BT257:DQ257)=DR242),DR242,0)</f>
        <v>0</v>
      </c>
      <c r="DS257" s="35">
        <f>IF(AND(SUM(DS243:DS256)=0,DS242-SUM($BT257:DR257)=DS242),DS242,0)</f>
        <v>0</v>
      </c>
      <c r="DT257" s="35">
        <f>IF(AND(SUM(DT243:DT256)=0,DT242-SUM($BT257:DS257)=DT242),DT242,0)</f>
        <v>0</v>
      </c>
      <c r="DU257" s="35">
        <f>IF(AND(SUM(DU243:DU256)=0,DU242-SUM($BT257:DT257)=DU242),DU242,0)</f>
        <v>0</v>
      </c>
      <c r="DV257" s="35">
        <f>IF(AND(SUM(DV243:DV256)=0,DV242-SUM($BT257:DU257)=DV242),DV242,0)</f>
        <v>0</v>
      </c>
      <c r="DW257" s="4">
        <f t="shared" si="20"/>
        <v>0</v>
      </c>
    </row>
    <row r="258" spans="57:127" ht="18" customHeight="1">
      <c r="BE258">
        <f t="shared" si="19"/>
        <v>0</v>
      </c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>
        <f>IF(SUM(BU243:BU257)=0,BU242,0)</f>
        <v>0</v>
      </c>
      <c r="BV258">
        <f>IF(AND(SUM(BV243:BV257)=0,BV242-BU258=BV242),BV242,0)</f>
        <v>0</v>
      </c>
      <c r="BW258">
        <f>IF(AND(SUM(BW243:BW257)=0,BW242-SUM(BU258:BV258)=BW242),BW242,0)</f>
        <v>0</v>
      </c>
      <c r="BX258">
        <f>IF(AND(SUM(BX243:BX257)=0,BX242-SUM(BU258:BW258)=BX242),BX242,0)</f>
        <v>0</v>
      </c>
      <c r="BY258">
        <f>IF(AND(SUM(BY243:BY257)=0,BY242-SUM(BU258:BX258)=BY242),BY242,0)</f>
        <v>0</v>
      </c>
      <c r="BZ258">
        <f>IF(AND(SUM(BZ243:BZ257)=0,BZ242-SUM(BU258:BY258)=BZ242),BZ242,0)</f>
        <v>0</v>
      </c>
      <c r="CA258">
        <f>IF(AND(SUM(CA243:CA257)=0,CA242-SUM(BU258:BZ258)=CA242),CA242,0)</f>
        <v>0</v>
      </c>
      <c r="CB258">
        <f>IF(AND(SUM(CB243:CB257)=0,CB242-SUM(BU258:CA258)=CB242),CB242,0)</f>
        <v>0</v>
      </c>
      <c r="CC258">
        <f>IF(AND(SUM(CC243:CC257)=0,CC242-SUM(BU258:CB258)=CC242),CC242,0)</f>
        <v>0</v>
      </c>
      <c r="CD258">
        <f>IF(AND(SUM(CD243:CD257)=0,CD242-SUM(BU258:CC258)=CD242),CD242,0)</f>
        <v>0</v>
      </c>
      <c r="CE258">
        <f>IF(AND(SUM(CE243:CE257)=0,CE242-SUM(BU258:CD258)=CE242),CE242,0)</f>
        <v>0</v>
      </c>
      <c r="CF258">
        <f>IF(AND(SUM(CF243:CF257)=0,CF242-SUM(BU258:CE258)=CF242),CF242,0)</f>
        <v>0</v>
      </c>
      <c r="CG258">
        <f>IF(AND(SUM(CG243:CG257)=0,CG242-SUM(BU258:CF258)=CG242),CG242,0)</f>
        <v>0</v>
      </c>
      <c r="CH258">
        <f>IF(AND(SUM(CH243:CH257)=0,CH242-SUM(BU258:CG258)=CH242),CH242,0)</f>
        <v>0</v>
      </c>
      <c r="CI258">
        <f>IF(AND(SUM(CI243:CI257)=0,CI242-SUM(BU258:CH258)=CI242),CI242,0)</f>
        <v>0</v>
      </c>
      <c r="CJ258">
        <f>IF(AND(SUM(CJ243:CJ257)=0,CJ242-SUM(BU258:CI258)=CJ242),CJ242,0)</f>
        <v>0</v>
      </c>
      <c r="CK258">
        <f>IF(AND(SUM(CK243:CK257)=0,CK242-SUM(BU258:CJ258)=CK242),CK242,0)</f>
        <v>0</v>
      </c>
      <c r="CL258">
        <f>IF(AND(SUM(CL243:CL257)=0,CL242-SUM(BU258:CK258)=CL242),CL242,0)</f>
        <v>0</v>
      </c>
      <c r="CM258">
        <f>IF(AND(SUM(CM243:CM257)=0,CM242-SUM(BU258:CL258)=CM242),CM242,0)</f>
        <v>0</v>
      </c>
      <c r="CN258">
        <f>IF(AND(SUM(CN243:CN257)=0,CN242-SUM(BU258:CM258)=CN242),CN242,0)</f>
        <v>0</v>
      </c>
      <c r="CO258">
        <f>IF(AND(SUM(CO243:CO257)=0,CO242-SUM(BU258:CN258)=CO242),CO242,0)</f>
        <v>0</v>
      </c>
      <c r="CP258">
        <f>IF(AND(SUM(CP243:CP257)=0,CP242-SUM(BU258:CO258)=CP242),CP242,0)</f>
        <v>0</v>
      </c>
      <c r="CQ258">
        <f>IF(AND(SUM(CQ243:CQ257)=0,CQ242-SUM(BU258:CP258)=CQ242),CQ242,0)</f>
        <v>0</v>
      </c>
      <c r="CR258">
        <f>IF(AND(SUM(CR243:CR257)=0,CR242-SUM(BU258:CQ258)=CR242),CR242,0)</f>
        <v>0</v>
      </c>
      <c r="CS258">
        <f>IF(AND(SUM(CS243:CS257)=0,CS242-SUM(BU258:CR258)=CS242),CS242,0)</f>
        <v>0</v>
      </c>
      <c r="CT258">
        <f>IF(AND(SUM(CT243:CT257)=0,CT242-SUM(BU258:CS258)=CT242),CT242,0)</f>
        <v>0</v>
      </c>
      <c r="CU258">
        <f>IF(AND(SUM(CU243:CU257)=0,CU242-SUM(BU258:CT258)=CU242),CU242,0)</f>
        <v>0</v>
      </c>
      <c r="CV258">
        <f>IF(AND(SUM(CV243:CV257)=0,CV242-SUM(BU258:CU258)=CV242),CV242,0)</f>
        <v>0</v>
      </c>
      <c r="CW258">
        <f>IF(AND(SUM(CW243:CW257)=0,CW242-SUM(BU258:CV258)=CW242),CW242,0)</f>
        <v>0</v>
      </c>
      <c r="CX258">
        <f>IF(AND(SUM(CX243:CX257)=0,CX242-SUM(BU258:CW258)=CX242),CX242,0)</f>
        <v>0</v>
      </c>
      <c r="CY258">
        <f>IF(AND(SUM(CY243:CY257)=0,CY242-SUM(BU258:CX258)=CY242),CY242,0)</f>
        <v>0</v>
      </c>
      <c r="CZ258">
        <f>IF(AND(SUM(CZ243:CZ257)=0,CZ242-SUM(BU258:CY258)=CZ242),CZ242,0)</f>
        <v>0</v>
      </c>
      <c r="DA258">
        <f>IF(AND(SUM(DA243:DA257)=0,DA242-SUM(BU258:CZ258)=DA242),DA242,0)</f>
        <v>0</v>
      </c>
      <c r="DB258">
        <f>IF(AND(SUM(DB243:DB257)=0,DB242-SUM(BU258:DA258)=DB242),DB242,0)</f>
        <v>0</v>
      </c>
      <c r="DC258">
        <f>IF(AND(SUM(DC243:DC257)=0,DC242-SUM(BU258:DB258)=DC242),DC242,0)</f>
        <v>0</v>
      </c>
      <c r="DD258">
        <f>IF(AND(SUM(DD243:DD257)=0,DD242-SUM(BU258:DC258)=DD242),DD242,0)</f>
        <v>0</v>
      </c>
      <c r="DE258" s="35">
        <f>IF(AND(SUM(DE243:DE257)=0,DE242-SUM($BU258:DD258)=DE242),DE242,0)</f>
        <v>0</v>
      </c>
      <c r="DF258" s="35">
        <f>IF(AND(SUM(DF243:DF257)=0,DF242-SUM($BU258:DE258)=DF242),DF242,0)</f>
        <v>0</v>
      </c>
      <c r="DG258" s="35">
        <f>IF(AND(SUM(DG243:DG257)=0,DG242-SUM($BU258:DF258)=DG242),DG242,0)</f>
        <v>0</v>
      </c>
      <c r="DH258" s="35">
        <f>IF(AND(SUM(DH243:DH257)=0,DH242-SUM($BU258:DG258)=DH242),DH242,0)</f>
        <v>0</v>
      </c>
      <c r="DI258" s="35">
        <f>IF(AND(SUM(DI243:DI257)=0,DI242-SUM($BU258:DH258)=DI242),DI242,0)</f>
        <v>0</v>
      </c>
      <c r="DJ258" s="35">
        <f>IF(AND(SUM(DJ243:DJ257)=0,DJ242-SUM($BU258:DI258)=DJ242),DJ242,0)</f>
        <v>0</v>
      </c>
      <c r="DK258" s="35">
        <f>IF(AND(SUM(DK243:DK257)=0,DK242-SUM($BU258:DJ258)=DK242),DK242,0)</f>
        <v>0</v>
      </c>
      <c r="DL258" s="35">
        <f>IF(AND(SUM(DL243:DL257)=0,DL242-SUM($BU258:DK258)=DL242),DL242,0)</f>
        <v>0</v>
      </c>
      <c r="DM258" s="35">
        <f>IF(AND(SUM(DM243:DM257)=0,DM242-SUM($BU258:DL258)=DM242),DM242,0)</f>
        <v>0</v>
      </c>
      <c r="DN258" s="35">
        <f>IF(AND(SUM(DN243:DN257)=0,DN242-SUM($BU258:DM258)=DN242),DN242,0)</f>
        <v>0</v>
      </c>
      <c r="DO258" s="35">
        <f>IF(AND(SUM(DO243:DO257)=0,DO242-SUM($BU258:DN258)=DO242),DO242,0)</f>
        <v>0</v>
      </c>
      <c r="DP258" s="35">
        <f>IF(AND(SUM(DP243:DP257)=0,DP242-SUM($BU258:DO258)=DP242),DP242,0)</f>
        <v>0</v>
      </c>
      <c r="DQ258" s="35">
        <f>IF(AND(SUM(DQ243:DQ257)=0,DQ242-SUM($BU258:DP258)=DQ242),DQ242,0)</f>
        <v>0</v>
      </c>
      <c r="DR258" s="35">
        <f>IF(AND(SUM(DR243:DR257)=0,DR242-SUM($BU258:DQ258)=DR242),DR242,0)</f>
        <v>0</v>
      </c>
      <c r="DS258" s="35">
        <f>IF(AND(SUM(DS243:DS257)=0,DS242-SUM($BU258:DR258)=DS242),DS242,0)</f>
        <v>0</v>
      </c>
      <c r="DT258" s="35">
        <f>IF(AND(SUM(DT243:DT257)=0,DT242-SUM($BU258:DS258)=DT242),DT242,0)</f>
        <v>0</v>
      </c>
      <c r="DU258" s="35">
        <f>IF(AND(SUM(DU243:DU257)=0,DU242-SUM($BU258:DT258)=DU242),DU242,0)</f>
        <v>0</v>
      </c>
      <c r="DV258" s="35">
        <f>IF(AND(SUM(DV243:DV257)=0,DV242-SUM($BU258:DU258)=DV242),DV242,0)</f>
        <v>0</v>
      </c>
      <c r="DW258" s="4">
        <f t="shared" si="20"/>
        <v>0</v>
      </c>
    </row>
    <row r="259" spans="57:127" ht="18" customHeight="1">
      <c r="BE259">
        <f t="shared" si="19"/>
        <v>0</v>
      </c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>
        <f>IF(SUM(BV243:BV258)=0,BV242,0)</f>
        <v>0</v>
      </c>
      <c r="BW259">
        <f>IF(AND(SUM(BW243:BW258)=0,BW242-BV259=BW242),BW242,0)</f>
        <v>0</v>
      </c>
      <c r="BX259">
        <f>IF(AND(SUM(BX243:BX258)=0,BX242-SUM(BV259:BW259)=BX242),BX242,0)</f>
        <v>0</v>
      </c>
      <c r="BY259">
        <f>IF(AND(SUM(BY243:BY258)=0,BY242-SUM(BV259:BX259)=BY242),BY242,0)</f>
        <v>0</v>
      </c>
      <c r="BZ259">
        <f>IF(AND(SUM(BZ243:BZ258)=0,BZ242-SUM(BV259:BY259)=BZ242),BZ242,0)</f>
        <v>0</v>
      </c>
      <c r="CA259">
        <f>IF(AND(SUM(CA243:CA258)=0,CA242-SUM(BV259:BZ259)=CA242),CA242,0)</f>
        <v>0</v>
      </c>
      <c r="CB259">
        <f>IF(AND(SUM(CB243:CB258)=0,CB242-SUM(BV259:CA259)=CB242),CB242,0)</f>
        <v>0</v>
      </c>
      <c r="CC259">
        <f>IF(AND(SUM(CC243:CC258)=0,CC242-SUM(BV259:CB259)=CC242),CC242,0)</f>
        <v>0</v>
      </c>
      <c r="CD259">
        <f>IF(AND(SUM(CD243:CD258)=0,CD242-SUM(BV259:CC259)=CD242),CD242,0)</f>
        <v>0</v>
      </c>
      <c r="CE259">
        <f>IF(AND(SUM(CE243:CE258)=0,CE242-SUM(BV259:CD259)=CE242),CE242,0)</f>
        <v>0</v>
      </c>
      <c r="CF259">
        <f>IF(AND(SUM(CF243:CF258)=0,CF242-SUM(BV259:CE259)=CF242),CF242,0)</f>
        <v>0</v>
      </c>
      <c r="CG259">
        <f>IF(AND(SUM(CG243:CG258)=0,CG242-SUM(BV259:CF259)=CG242),CG242,0)</f>
        <v>0</v>
      </c>
      <c r="CH259">
        <f>IF(AND(SUM(CH243:CH258)=0,CH242-SUM(BV259:CG259)=CH242),CH242,0)</f>
        <v>0</v>
      </c>
      <c r="CI259">
        <f>IF(AND(SUM(CI243:CI258)=0,CI242-SUM(BV259:CH259)=CI242),CI242,0)</f>
        <v>0</v>
      </c>
      <c r="CJ259">
        <f>IF(AND(SUM(CJ243:CJ258)=0,CJ242-SUM(BV259:CI259)=CJ242),CJ242,0)</f>
        <v>0</v>
      </c>
      <c r="CK259">
        <f>IF(AND(SUM(CK243:CK258)=0,CK242-SUM(BV259:CJ259)=CK242),CK242,0)</f>
        <v>0</v>
      </c>
      <c r="CL259">
        <f>IF(AND(SUM(CL243:CL258)=0,CL242-SUM(BV259:CK259)=CL242),CL242,0)</f>
        <v>0</v>
      </c>
      <c r="CM259">
        <f>IF(AND(SUM(CM243:CM258)=0,CM242-SUM(BV259:CL259)=CM242),CM242,0)</f>
        <v>0</v>
      </c>
      <c r="CN259">
        <f>IF(AND(SUM(CN243:CN258)=0,CN242-SUM(BV259:CM259)=CN242),CN242,0)</f>
        <v>0</v>
      </c>
      <c r="CO259">
        <f>IF(AND(SUM(CO243:CO258)=0,CO242-SUM(BV259:CN259)=CO242),CO242,0)</f>
        <v>0</v>
      </c>
      <c r="CP259">
        <f>IF(AND(SUM(CP243:CP258)=0,CP242-SUM(BV259:CO259)=CP242),CP242,0)</f>
        <v>0</v>
      </c>
      <c r="CQ259">
        <f>IF(AND(SUM(CQ243:CQ258)=0,CQ242-SUM(BV259:CP259)=CQ242),CQ242,0)</f>
        <v>0</v>
      </c>
      <c r="CR259">
        <f>IF(AND(SUM(CR243:CR258)=0,CR242-SUM(BV259:CQ259)=CR242),CR242,0)</f>
        <v>0</v>
      </c>
      <c r="CS259">
        <f>IF(AND(SUM(CS243:CS258)=0,CS242-SUM(BV259:CR259)=CS242),CS242,0)</f>
        <v>0</v>
      </c>
      <c r="CT259">
        <f>IF(AND(SUM(CT243:CT258)=0,CT242-SUM(BV259:CS259)=CT242),CT242,0)</f>
        <v>0</v>
      </c>
      <c r="CU259">
        <f>IF(AND(SUM(CU243:CU258)=0,CU242-SUM(BV259:CT259)=CU242),CU242,0)</f>
        <v>0</v>
      </c>
      <c r="CV259">
        <f>IF(AND(SUM(CV243:CV258)=0,CV242-SUM(BV259:CU259)=CV242),CV242,0)</f>
        <v>0</v>
      </c>
      <c r="CW259">
        <f>IF(AND(SUM(CW243:CW258)=0,CW242-SUM(BV259:CV259)=CW242),CW242,0)</f>
        <v>0</v>
      </c>
      <c r="CX259">
        <f>IF(AND(SUM(CX243:CX258)=0,CX242-SUM(BV259:CW259)=CX242),CX242,0)</f>
        <v>0</v>
      </c>
      <c r="CY259">
        <f>IF(AND(SUM(CY243:CY258)=0,CY242-SUM(BV259:CX259)=CY242),CY242,0)</f>
        <v>0</v>
      </c>
      <c r="CZ259">
        <f>IF(AND(SUM(CZ243:CZ258)=0,CZ242-SUM(BV259:CY259)=CZ242),CZ242,0)</f>
        <v>0</v>
      </c>
      <c r="DA259">
        <f>IF(AND(SUM(DA243:DA258)=0,DA242-SUM(BV259:CZ259)=DA242),DA242,0)</f>
        <v>0</v>
      </c>
      <c r="DB259">
        <f>IF(AND(SUM(DB243:DB258)=0,DB242-SUM(BV259:DA259)=DB242),DB242,0)</f>
        <v>0</v>
      </c>
      <c r="DC259">
        <f>IF(AND(SUM(DC243:DC258)=0,DC242-SUM(BV259:DB259)=DC242),DC242,0)</f>
        <v>0</v>
      </c>
      <c r="DD259">
        <f>IF(AND(SUM(DD243:DD258)=0,DD242-SUM(BV259:DC259)=DD242),DD242,0)</f>
        <v>0</v>
      </c>
      <c r="DE259" s="35">
        <f>IF(AND(SUM(DE243:DE258)=0,DE242-SUM($BV259:DD259)=DE242),DE242,0)</f>
        <v>0</v>
      </c>
      <c r="DF259" s="35">
        <f>IF(AND(SUM(DF243:DF258)=0,DF242-SUM($BV259:DE259)=DF242),DF242,0)</f>
        <v>0</v>
      </c>
      <c r="DG259" s="35">
        <f>IF(AND(SUM(DG243:DG258)=0,DG242-SUM($BV259:DF259)=DG242),DG242,0)</f>
        <v>0</v>
      </c>
      <c r="DH259" s="35">
        <f>IF(AND(SUM(DH243:DH258)=0,DH242-SUM($BV259:DG259)=DH242),DH242,0)</f>
        <v>0</v>
      </c>
      <c r="DI259" s="35">
        <f>IF(AND(SUM(DI243:DI258)=0,DI242-SUM($BV259:DH259)=DI242),DI242,0)</f>
        <v>0</v>
      </c>
      <c r="DJ259" s="35">
        <f>IF(AND(SUM(DJ243:DJ258)=0,DJ242-SUM($BV259:DI259)=DJ242),DJ242,0)</f>
        <v>0</v>
      </c>
      <c r="DK259" s="35">
        <f>IF(AND(SUM(DK243:DK258)=0,DK242-SUM($BV259:DJ259)=DK242),DK242,0)</f>
        <v>0</v>
      </c>
      <c r="DL259" s="35">
        <f>IF(AND(SUM(DL243:DL258)=0,DL242-SUM($BV259:DK259)=DL242),DL242,0)</f>
        <v>0</v>
      </c>
      <c r="DM259" s="35">
        <f>IF(AND(SUM(DM243:DM258)=0,DM242-SUM($BV259:DL259)=DM242),DM242,0)</f>
        <v>0</v>
      </c>
      <c r="DN259" s="35">
        <f>IF(AND(SUM(DN243:DN258)=0,DN242-SUM($BV259:DM259)=DN242),DN242,0)</f>
        <v>0</v>
      </c>
      <c r="DO259" s="35">
        <f>IF(AND(SUM(DO243:DO258)=0,DO242-SUM($BV259:DN259)=DO242),DO242,0)</f>
        <v>0</v>
      </c>
      <c r="DP259" s="35">
        <f>IF(AND(SUM(DP243:DP258)=0,DP242-SUM($BV259:DO259)=DP242),DP242,0)</f>
        <v>0</v>
      </c>
      <c r="DQ259" s="35">
        <f>IF(AND(SUM(DQ243:DQ258)=0,DQ242-SUM($BV259:DP259)=DQ242),DQ242,0)</f>
        <v>0</v>
      </c>
      <c r="DR259" s="35">
        <f>IF(AND(SUM(DR243:DR258)=0,DR242-SUM($BV259:DQ259)=DR242),DR242,0)</f>
        <v>0</v>
      </c>
      <c r="DS259" s="35">
        <f>IF(AND(SUM(DS243:DS258)=0,DS242-SUM($BV259:DR259)=DS242),DS242,0)</f>
        <v>0</v>
      </c>
      <c r="DT259" s="35">
        <f>IF(AND(SUM(DT243:DT258)=0,DT242-SUM($BV259:DS259)=DT242),DT242,0)</f>
        <v>0</v>
      </c>
      <c r="DU259" s="35">
        <f>IF(AND(SUM(DU243:DU258)=0,DU242-SUM($BV259:DT259)=DU242),DU242,0)</f>
        <v>0</v>
      </c>
      <c r="DV259" s="35">
        <f>IF(AND(SUM(DV243:DV258)=0,DV242-SUM($BV259:DU259)=DV242),DV242,0)</f>
        <v>0</v>
      </c>
      <c r="DW259" s="4">
        <f t="shared" si="20"/>
        <v>0</v>
      </c>
    </row>
    <row r="260" spans="57:127" ht="18" customHeight="1">
      <c r="BE260">
        <f t="shared" si="19"/>
        <v>0</v>
      </c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>
        <f>IF(SUM(BW243:BW259)=0,BW242,0)</f>
        <v>0</v>
      </c>
      <c r="BX260">
        <f>IF(AND(SUM(BX243:BX259)=0,BX242-BW260=BX242),BX242,0)</f>
        <v>0</v>
      </c>
      <c r="BY260">
        <f>IF(AND(SUM(BY243:BY259)=0,BY242-SUM(BW260:BX260)=BY242),BY242,0)</f>
        <v>0</v>
      </c>
      <c r="BZ260">
        <f>IF(AND(SUM(BZ243:BZ259)=0,BZ242-SUM(BW260:BY260)=BZ242),BZ242,0)</f>
        <v>0</v>
      </c>
      <c r="CA260">
        <f>IF(AND(SUM(CA243:CA259)=0,CA242-SUM(BW260:BZ260)=CA242),CA242,0)</f>
        <v>0</v>
      </c>
      <c r="CB260">
        <f>IF(AND(SUM(CB243:CB259)=0,CB242-SUM(BW260:CA260)=CB242),CB242,0)</f>
        <v>0</v>
      </c>
      <c r="CC260">
        <f>IF(AND(SUM(CC243:CC259)=0,CC242-SUM(BW260:CB260)=CC242),CC242,0)</f>
        <v>0</v>
      </c>
      <c r="CD260">
        <f>IF(AND(SUM(CD243:CD259)=0,CD242-SUM(BW260:CC260)=CD242),CD242,0)</f>
        <v>0</v>
      </c>
      <c r="CE260">
        <f>IF(AND(SUM(CE243:CE259)=0,CE242-SUM(BW260:CD260)=CE242),CE242,0)</f>
        <v>0</v>
      </c>
      <c r="CF260">
        <f>IF(AND(SUM(CF243:CF259)=0,CF242-SUM(BW260:CE260)=CF242),CF242,0)</f>
        <v>0</v>
      </c>
      <c r="CG260">
        <f>IF(AND(SUM(CG243:CG259)=0,CG242-SUM(BW260:CF260)=CG242),CG242,0)</f>
        <v>0</v>
      </c>
      <c r="CH260">
        <f>IF(AND(SUM(CH243:CH259)=0,CH242-SUM(BW260:CG260)=CH242),CH242,0)</f>
        <v>0</v>
      </c>
      <c r="CI260">
        <f>IF(AND(SUM(CI243:CI259)=0,CI242-SUM(BW260:CH260)=CI242),CI242,0)</f>
        <v>0</v>
      </c>
      <c r="CJ260">
        <f>IF(AND(SUM(CJ243:CJ259)=0,CJ242-SUM(BW260:CI260)=CJ242),CJ242,0)</f>
        <v>0</v>
      </c>
      <c r="CK260">
        <f>IF(AND(SUM(CK243:CK259)=0,CK242-SUM(BW260:CJ260)=CK242),CK242,0)</f>
        <v>0</v>
      </c>
      <c r="CL260">
        <f>IF(AND(SUM(CL243:CL259)=0,CL242-SUM(BW260:CK260)=CL242),CL242,0)</f>
        <v>0</v>
      </c>
      <c r="CM260">
        <f>IF(AND(SUM(CM243:CM259)=0,CM242-SUM(BW260:CL260)=CM242),CM242,0)</f>
        <v>0</v>
      </c>
      <c r="CN260">
        <f>IF(AND(SUM(CN243:CN259)=0,CN242-SUM(BW260:CM260)=CN242),CN242,0)</f>
        <v>0</v>
      </c>
      <c r="CO260">
        <f>IF(AND(SUM(CO243:CO259)=0,CO242-SUM(BW260:CN260)=CO242),CO242,0)</f>
        <v>0</v>
      </c>
      <c r="CP260">
        <f>IF(AND(SUM(CP243:CP259)=0,CP242-SUM(BW260:CO260)=CP242),CP242,0)</f>
        <v>0</v>
      </c>
      <c r="CQ260">
        <f>IF(AND(SUM(CQ243:CQ259)=0,CQ242-SUM(BW260:CP260)=CQ242),CQ242,0)</f>
        <v>0</v>
      </c>
      <c r="CR260">
        <f>IF(AND(SUM(CR243:CR259)=0,CR242-SUM(BW260:CQ260)=CR242),CR242,0)</f>
        <v>0</v>
      </c>
      <c r="CS260">
        <f>IF(AND(SUM(CS243:CS259)=0,CS242-SUM(BW260:CR260)=CS242),CS242,0)</f>
        <v>0</v>
      </c>
      <c r="CT260">
        <f>IF(AND(SUM(CT243:CT259)=0,CT242-SUM(BW260:CS260)=CT242),CT242,0)</f>
        <v>0</v>
      </c>
      <c r="CU260">
        <f>IF(AND(SUM(CU243:CU259)=0,CU242-SUM(BW260:CT260)=CU242),CU242,0)</f>
        <v>0</v>
      </c>
      <c r="CV260">
        <f>IF(AND(SUM(CV243:CV259)=0,CV242-SUM(BW260:CU260)=CV242),CV242,0)</f>
        <v>0</v>
      </c>
      <c r="CW260">
        <f>IF(AND(SUM(CW243:CW259)=0,CW242-SUM(BW260:CV260)=CW242),CW242,0)</f>
        <v>0</v>
      </c>
      <c r="CX260">
        <f>IF(AND(SUM(CX243:CX259)=0,CX242-SUM(BW260:CW260)=CX242),CX242,0)</f>
        <v>0</v>
      </c>
      <c r="CY260">
        <f>IF(AND(SUM(CY243:CY259)=0,CY242-SUM(BW260:CX260)=CY242),CY242,0)</f>
        <v>0</v>
      </c>
      <c r="CZ260">
        <f>IF(AND(SUM(CZ243:CZ259)=0,CZ242-SUM(BW260:CY260)=CZ242),CZ242,0)</f>
        <v>0</v>
      </c>
      <c r="DA260">
        <f>IF(AND(SUM(DA243:DA259)=0,DA242-SUM(BW260:CZ260)=DA242),DA242,0)</f>
        <v>0</v>
      </c>
      <c r="DB260">
        <f>IF(AND(SUM(DB243:DB259)=0,DB242-SUM(BW260:DA260)=DB242),DB242,0)</f>
        <v>0</v>
      </c>
      <c r="DC260">
        <f>IF(AND(SUM(DC243:DC259)=0,DC242-SUM(BW260:DB260)=DC242),DC242,0)</f>
        <v>0</v>
      </c>
      <c r="DD260">
        <f>IF(AND(SUM(DD243:DD259)=0,DD242-SUM(BW260:DC260)=DD242),DD242,0)</f>
        <v>0</v>
      </c>
      <c r="DE260" s="35">
        <f>IF(AND(SUM(DE243:DE259)=0,DE242-SUM($BW260:DD260)=DE242),DE242,0)</f>
        <v>0</v>
      </c>
      <c r="DF260" s="35">
        <f>IF(AND(SUM(DF243:DF259)=0,DF242-SUM($BW260:DE260)=DF242),DF242,0)</f>
        <v>0</v>
      </c>
      <c r="DG260" s="35">
        <f>IF(AND(SUM(DG243:DG259)=0,DG242-SUM($BW260:DF260)=DG242),DG242,0)</f>
        <v>0</v>
      </c>
      <c r="DH260" s="35">
        <f>IF(AND(SUM(DH243:DH259)=0,DH242-SUM($BW260:DG260)=DH242),DH242,0)</f>
        <v>0</v>
      </c>
      <c r="DI260" s="35">
        <f>IF(AND(SUM(DI243:DI259)=0,DI242-SUM($BW260:DH260)=DI242),DI242,0)</f>
        <v>0</v>
      </c>
      <c r="DJ260" s="35">
        <f>IF(AND(SUM(DJ243:DJ259)=0,DJ242-SUM($BW260:DI260)=DJ242),DJ242,0)</f>
        <v>0</v>
      </c>
      <c r="DK260" s="35">
        <f>IF(AND(SUM(DK243:DK259)=0,DK242-SUM($BW260:DJ260)=DK242),DK242,0)</f>
        <v>0</v>
      </c>
      <c r="DL260" s="35">
        <f>IF(AND(SUM(DL243:DL259)=0,DL242-SUM($BW260:DK260)=DL242),DL242,0)</f>
        <v>0</v>
      </c>
      <c r="DM260" s="35">
        <f>IF(AND(SUM(DM243:DM259)=0,DM242-SUM($BW260:DL260)=DM242),DM242,0)</f>
        <v>0</v>
      </c>
      <c r="DN260" s="35">
        <f>IF(AND(SUM(DN243:DN259)=0,DN242-SUM($BW260:DM260)=DN242),DN242,0)</f>
        <v>0</v>
      </c>
      <c r="DO260" s="35">
        <f>IF(AND(SUM(DO243:DO259)=0,DO242-SUM($BW260:DN260)=DO242),DO242,0)</f>
        <v>0</v>
      </c>
      <c r="DP260" s="35">
        <f>IF(AND(SUM(DP243:DP259)=0,DP242-SUM($BW260:DO260)=DP242),DP242,0)</f>
        <v>0</v>
      </c>
      <c r="DQ260" s="35">
        <f>IF(AND(SUM(DQ243:DQ259)=0,DQ242-SUM($BW260:DP260)=DQ242),DQ242,0)</f>
        <v>0</v>
      </c>
      <c r="DR260" s="35">
        <f>IF(AND(SUM(DR243:DR259)=0,DR242-SUM($BW260:DQ260)=DR242),DR242,0)</f>
        <v>0</v>
      </c>
      <c r="DS260" s="35">
        <f>IF(AND(SUM(DS243:DS259)=0,DS242-SUM($BW260:DR260)=DS242),DS242,0)</f>
        <v>0</v>
      </c>
      <c r="DT260" s="35">
        <f>IF(AND(SUM(DT243:DT259)=0,DT242-SUM($BW260:DS260)=DT242),DT242,0)</f>
        <v>0</v>
      </c>
      <c r="DU260" s="35">
        <f>IF(AND(SUM(DU243:DU259)=0,DU242-SUM($BW260:DT260)=DU242),DU242,0)</f>
        <v>0</v>
      </c>
      <c r="DV260" s="35">
        <f>IF(AND(SUM(DV243:DV259)=0,DV242-SUM($BW260:DU260)=DV242),DV242,0)</f>
        <v>0</v>
      </c>
      <c r="DW260" s="4">
        <f t="shared" si="20"/>
        <v>0</v>
      </c>
    </row>
    <row r="261" spans="57:127" ht="18" customHeight="1">
      <c r="BE261">
        <f t="shared" si="19"/>
        <v>0</v>
      </c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>
        <f>IF(SUM(BX243:BX260)=0,BX242,0)</f>
        <v>0</v>
      </c>
      <c r="BY261">
        <f>IF(AND(SUM(BY243:BY260)=0,BY242-BX261=BY242),BY242,0)</f>
        <v>0</v>
      </c>
      <c r="BZ261">
        <f>IF(AND(SUM(BZ243:BZ260)=0,BZ242-SUM(BX261:BY261)=BZ242),BZ242,0)</f>
        <v>0</v>
      </c>
      <c r="CA261">
        <f>IF(AND(SUM(CA243:CA260)=0,CA242-SUM(BX261:BZ261)=CA242),CA242,0)</f>
        <v>0</v>
      </c>
      <c r="CB261">
        <f>IF(AND(SUM(CB243:CB260)=0,CB242-SUM(BX261:CA261)=CB242),CB242,0)</f>
        <v>0</v>
      </c>
      <c r="CC261">
        <f>IF(AND(SUM(CC243:CC260)=0,CC242-SUM(BX261:CB261)=CC242),CC242,0)</f>
        <v>0</v>
      </c>
      <c r="CD261">
        <f>IF(AND(SUM(CD243:CD260)=0,CD242-SUM(BX261:CC261)=CD242),CD242,0)</f>
        <v>0</v>
      </c>
      <c r="CE261">
        <f>IF(AND(SUM(CE243:CE260)=0,CE242-SUM(BX261:CD261)=CE242),CE242,0)</f>
        <v>0</v>
      </c>
      <c r="CF261">
        <f>IF(AND(SUM(CF243:CF260)=0,CF242-SUM(BX261:CE261)=CF242),CF242,0)</f>
        <v>0</v>
      </c>
      <c r="CG261">
        <f>IF(AND(SUM(CG243:CG260)=0,CG242-SUM(BX261:CF261)=CG242),CG242,0)</f>
        <v>0</v>
      </c>
      <c r="CH261">
        <f>IF(AND(SUM(CH243:CH260)=0,CH242-SUM(BX261:CG261)=CH242),CH242,0)</f>
        <v>0</v>
      </c>
      <c r="CI261">
        <f>IF(AND(SUM(CI243:CI260)=0,CI242-SUM(BX261:CH261)=CI242),CI242,0)</f>
        <v>0</v>
      </c>
      <c r="CJ261">
        <f>IF(AND(SUM(CJ243:CJ260)=0,CJ242-SUM(BX261:CI261)=CJ242),CJ242,0)</f>
        <v>0</v>
      </c>
      <c r="CK261">
        <f>IF(AND(SUM(CK243:CK260)=0,CK242-SUM(BX261:CJ261)=CK242),CK242,0)</f>
        <v>0</v>
      </c>
      <c r="CL261">
        <f>IF(AND(SUM(CL243:CL260)=0,CL242-SUM(BX261:CK261)=CL242),CL242,0)</f>
        <v>0</v>
      </c>
      <c r="CM261">
        <f>IF(AND(SUM(CM243:CM260)=0,CM242-SUM(BX261:CL261)=CM242),CM242,0)</f>
        <v>0</v>
      </c>
      <c r="CN261">
        <f>IF(AND(SUM(CN243:CN260)=0,CN242-SUM(BX261:CM261)=CN242),CN242,0)</f>
        <v>0</v>
      </c>
      <c r="CO261">
        <f>IF(AND(SUM(CO243:CO260)=0,CO242-SUM(BX261:CN261)=CO242),CO242,0)</f>
        <v>0</v>
      </c>
      <c r="CP261">
        <f>IF(AND(SUM(CP243:CP260)=0,CP242-SUM(BX261:CO261)=CP242),CP242,0)</f>
        <v>0</v>
      </c>
      <c r="CQ261">
        <f>IF(AND(SUM(CQ243:CQ260)=0,CQ242-SUM(BX261:CP261)=CQ242),CQ242,0)</f>
        <v>0</v>
      </c>
      <c r="CR261">
        <f>IF(AND(SUM(CR243:CR260)=0,CR242-SUM(BX261:CQ261)=CR242),CR242,0)</f>
        <v>0</v>
      </c>
      <c r="CS261">
        <f>IF(AND(SUM(CS243:CS260)=0,CS242-SUM(BX261:CR261)=CS242),CS242,0)</f>
        <v>0</v>
      </c>
      <c r="CT261">
        <f>IF(AND(SUM(CT243:CT260)=0,CT242-SUM(BX261:CS261)=CT242),CT242,0)</f>
        <v>0</v>
      </c>
      <c r="CU261">
        <f>IF(AND(SUM(CU243:CU260)=0,CU242-SUM(BX261:CT261)=CU242),CU242,0)</f>
        <v>0</v>
      </c>
      <c r="CV261">
        <f>IF(AND(SUM(CV243:CV260)=0,CV242-SUM(BX261:CU261)=CV242),CV242,0)</f>
        <v>0</v>
      </c>
      <c r="CW261">
        <f>IF(AND(SUM(CW243:CW260)=0,CW242-SUM(BX261:CV261)=CW242),CW242,0)</f>
        <v>0</v>
      </c>
      <c r="CX261">
        <f>IF(AND(SUM(CX243:CX260)=0,CX242-SUM(BX261:CW261)=CX242),CX242,0)</f>
        <v>0</v>
      </c>
      <c r="CY261">
        <f>IF(AND(SUM(CY243:CY260)=0,CY242-SUM(BX261:CX261)=CY242),CY242,0)</f>
        <v>0</v>
      </c>
      <c r="CZ261">
        <f>IF(AND(SUM(CZ243:CZ260)=0,CZ242-SUM(BX261:CY261)=CZ242),CZ242,0)</f>
        <v>0</v>
      </c>
      <c r="DA261">
        <f>IF(AND(SUM(DA243:DA260)=0,DA242-SUM(BX261:CZ261)=DA242),DA242,0)</f>
        <v>0</v>
      </c>
      <c r="DB261">
        <f>IF(AND(SUM(DB243:DB260)=0,DB242-SUM(BX261:DA261)=DB242),DB242,0)</f>
        <v>0</v>
      </c>
      <c r="DC261">
        <f>IF(AND(SUM(DC243:DC260)=0,DC242-SUM(BX261:DB261)=DC242),DC242,0)</f>
        <v>0</v>
      </c>
      <c r="DD261">
        <f>IF(AND(SUM(DD243:DD260)=0,DD242-SUM(BX261:DC261)=DD242),DD242,0)</f>
        <v>0</v>
      </c>
      <c r="DE261" s="35">
        <f>IF(AND(SUM(DE243:DE260)=0,DE242-SUM($BX261:DD261)=DE242),DE242,0)</f>
        <v>0</v>
      </c>
      <c r="DF261" s="35">
        <f>IF(AND(SUM(DF243:DF260)=0,DF242-SUM($BX261:DE261)=DF242),DF242,0)</f>
        <v>0</v>
      </c>
      <c r="DG261" s="35">
        <f>IF(AND(SUM(DG243:DG260)=0,DG242-SUM($BX261:DF261)=DG242),DG242,0)</f>
        <v>0</v>
      </c>
      <c r="DH261" s="35">
        <f>IF(AND(SUM(DH243:DH260)=0,DH242-SUM($BX261:DG261)=DH242),DH242,0)</f>
        <v>0</v>
      </c>
      <c r="DI261" s="35">
        <f>IF(AND(SUM(DI243:DI260)=0,DI242-SUM($BX261:DH261)=DI242),DI242,0)</f>
        <v>0</v>
      </c>
      <c r="DJ261" s="35">
        <f>IF(AND(SUM(DJ243:DJ260)=0,DJ242-SUM($BX261:DI261)=DJ242),DJ242,0)</f>
        <v>0</v>
      </c>
      <c r="DK261" s="35">
        <f>IF(AND(SUM(DK243:DK260)=0,DK242-SUM($BX261:DJ261)=DK242),DK242,0)</f>
        <v>0</v>
      </c>
      <c r="DL261" s="35">
        <f>IF(AND(SUM(DL243:DL260)=0,DL242-SUM($BX261:DK261)=DL242),DL242,0)</f>
        <v>0</v>
      </c>
      <c r="DM261" s="35">
        <f>IF(AND(SUM(DM243:DM260)=0,DM242-SUM($BX261:DL261)=DM242),DM242,0)</f>
        <v>0</v>
      </c>
      <c r="DN261" s="35">
        <f>IF(AND(SUM(DN243:DN260)=0,DN242-SUM($BX261:DM261)=DN242),DN242,0)</f>
        <v>0</v>
      </c>
      <c r="DO261" s="35">
        <f>IF(AND(SUM(DO243:DO260)=0,DO242-SUM($BX261:DN261)=DO242),DO242,0)</f>
        <v>0</v>
      </c>
      <c r="DP261" s="35">
        <f>IF(AND(SUM(DP243:DP260)=0,DP242-SUM($BX261:DO261)=DP242),DP242,0)</f>
        <v>0</v>
      </c>
      <c r="DQ261" s="35">
        <f>IF(AND(SUM(DQ243:DQ260)=0,DQ242-SUM($BX261:DP261)=DQ242),DQ242,0)</f>
        <v>0</v>
      </c>
      <c r="DR261" s="35">
        <f>IF(AND(SUM(DR243:DR260)=0,DR242-SUM($BX261:DQ261)=DR242),DR242,0)</f>
        <v>0</v>
      </c>
      <c r="DS261" s="35">
        <f>IF(AND(SUM(DS243:DS260)=0,DS242-SUM($BX261:DR261)=DS242),DS242,0)</f>
        <v>0</v>
      </c>
      <c r="DT261" s="35">
        <f>IF(AND(SUM(DT243:DT260)=0,DT242-SUM($BX261:DS261)=DT242),DT242,0)</f>
        <v>0</v>
      </c>
      <c r="DU261" s="35">
        <f>IF(AND(SUM(DU243:DU260)=0,DU242-SUM($BX261:DT261)=DU242),DU242,0)</f>
        <v>0</v>
      </c>
      <c r="DV261" s="35">
        <f>IF(AND(SUM(DV243:DV260)=0,DV242-SUM($BX261:DU261)=DV242),DV242,0)</f>
        <v>0</v>
      </c>
      <c r="DW261" s="4">
        <f>SUM(BF261:DV261)</f>
        <v>0</v>
      </c>
    </row>
    <row r="262" spans="57:127" ht="18" customHeight="1">
      <c r="BE262">
        <f t="shared" si="19"/>
        <v>0</v>
      </c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>
        <f>IF(SUM(BY243:BY261)=0,BY242,0)</f>
        <v>0</v>
      </c>
      <c r="BZ262">
        <f>IF(AND(SUM(BZ243:BZ261)=0,BZ242-BY262=BZ242),BZ242,0)</f>
        <v>0</v>
      </c>
      <c r="CA262">
        <f>IF(AND(SUM(CA243:CA261)=0,CA242-SUM(BY262:BZ262)=CA242),CA242,0)</f>
        <v>0</v>
      </c>
      <c r="CB262">
        <f>IF(AND(SUM(CB243:CB261)=0,CB242-SUM(BY262:CA262)=CB242),CB242,0)</f>
        <v>0</v>
      </c>
      <c r="CC262">
        <f>IF(AND(SUM(CC243:CC261)=0,CC242-SUM(BY262:CB262)=CC242),CC242,0)</f>
        <v>0</v>
      </c>
      <c r="CD262">
        <f>IF(AND(SUM(CD243:CD261)=0,CD242-SUM(BY262:CC262)=CD242),CD242,0)</f>
        <v>0</v>
      </c>
      <c r="CE262">
        <f>IF(AND(SUM(CE243:CE261)=0,CE242-SUM(BY262:CD262)=CE242),CE242,0)</f>
        <v>0</v>
      </c>
      <c r="CF262">
        <f>IF(AND(SUM(CF243:CF261)=0,CF242-SUM(BY262:CE262)=CF242),CF242,0)</f>
        <v>0</v>
      </c>
      <c r="CG262">
        <f>IF(AND(SUM(CG243:CG261)=0,CG242-SUM(BY262:CF262)=CG242),CG242,0)</f>
        <v>0</v>
      </c>
      <c r="CH262">
        <f>IF(AND(SUM(CH243:CH261)=0,CH242-SUM(BY262:CG262)=CH242),CH242,0)</f>
        <v>0</v>
      </c>
      <c r="CI262">
        <f>IF(AND(SUM(CI243:CI261)=0,CI242-SUM(BY262:CH262)=CI242),CI242,0)</f>
        <v>0</v>
      </c>
      <c r="CJ262">
        <f>IF(AND(SUM(CJ243:CJ261)=0,CJ242-SUM(BY262:CI262)=CJ242),CJ242,0)</f>
        <v>0</v>
      </c>
      <c r="CK262">
        <f>IF(AND(SUM(CK243:CK261)=0,CK242-SUM(BY262:CJ262)=CK242),CK242,0)</f>
        <v>0</v>
      </c>
      <c r="CL262">
        <f>IF(AND(SUM(CL243:CL261)=0,CL242-SUM(BY262:CK262)=CL242),CL242,0)</f>
        <v>0</v>
      </c>
      <c r="CM262">
        <f>IF(AND(SUM(CM243:CM261)=0,CM242-SUM(BY262:CL262)=CM242),CM242,0)</f>
        <v>0</v>
      </c>
      <c r="CN262">
        <f>IF(AND(SUM(CN243:CN261)=0,CN242-SUM(BY262:CM262)=CN242),CN242,0)</f>
        <v>0</v>
      </c>
      <c r="CO262">
        <f>IF(AND(SUM(CO243:CO261)=0,CO242-SUM(BY262:CN262)=CO242),CO242,0)</f>
        <v>0</v>
      </c>
      <c r="CP262">
        <f>IF(AND(SUM(CP243:CP261)=0,CP242-SUM(BY262:CO262)=CP242),CP242,0)</f>
        <v>0</v>
      </c>
      <c r="CQ262">
        <f>IF(AND(SUM(CQ243:CQ261)=0,CQ242-SUM(BY262:CP262)=CQ242),CQ242,0)</f>
        <v>0</v>
      </c>
      <c r="CR262">
        <f>IF(AND(SUM(CR243:CR261)=0,CR242-SUM(BY262:CQ262)=CR242),CR242,0)</f>
        <v>0</v>
      </c>
      <c r="CS262">
        <f>IF(AND(SUM(CS243:CS261)=0,CS242-SUM(BY262:CR262)=CS242),CS242,0)</f>
        <v>0</v>
      </c>
      <c r="CT262">
        <f>IF(AND(SUM(CT243:CT261)=0,CT242-SUM(BY262:CS262)=CT242),CT242,0)</f>
        <v>0</v>
      </c>
      <c r="CU262">
        <f>IF(AND(SUM(CU243:CU261)=0,CU242-SUM(BY262:CT262)=CU242),CU242,0)</f>
        <v>0</v>
      </c>
      <c r="CV262">
        <f>IF(AND(SUM(CV243:CV261)=0,CV242-SUM(BY262:CU262)=CV242),CV242,0)</f>
        <v>0</v>
      </c>
      <c r="CW262">
        <f>IF(AND(SUM(CW243:CW261)=0,CW242-SUM(BY262:CV262)=CW242),CW242,0)</f>
        <v>0</v>
      </c>
      <c r="CX262">
        <f>IF(AND(SUM(CX243:CX261)=0,CX242-SUM(BY262:CW262)=CX242),CX242,0)</f>
        <v>0</v>
      </c>
      <c r="CY262">
        <f>IF(AND(SUM(CY243:CY261)=0,CY242-SUM(BY262:CX262)=CY242),CY242,0)</f>
        <v>0</v>
      </c>
      <c r="CZ262">
        <f>IF(AND(SUM(CZ243:CZ261)=0,CZ242-SUM(BY262:CY262)=CZ242),CZ242,0)</f>
        <v>0</v>
      </c>
      <c r="DA262">
        <f>IF(AND(SUM(DA243:DA261)=0,DA242-SUM(BY262:CZ262)=DA242),DA242,0)</f>
        <v>0</v>
      </c>
      <c r="DB262">
        <f>IF(AND(SUM(DB243:DB261)=0,DB242-SUM(BY262:DA262)=DB242),DB242,0)</f>
        <v>0</v>
      </c>
      <c r="DC262">
        <f>IF(AND(SUM(DC243:DC261)=0,DC242-SUM(BY262:DB262)=DC242),DC242,0)</f>
        <v>0</v>
      </c>
      <c r="DD262">
        <f>IF(AND(SUM(DD243:DD261)=0,DD242-SUM(BY262:DC262)=DD242),DD242,0)</f>
        <v>0</v>
      </c>
      <c r="DE262" s="35">
        <f>IF(AND(SUM(DE243:DE261)=0,DE242-SUM($BY262:DD262)=DE242),DE242,0)</f>
        <v>0</v>
      </c>
      <c r="DF262" s="35">
        <f>IF(AND(SUM(DF243:DF261)=0,DF242-SUM($BY262:DE262)=DF242),DF242,0)</f>
        <v>0</v>
      </c>
      <c r="DG262" s="35">
        <f>IF(AND(SUM(DG243:DG261)=0,DG242-SUM($BY262:DF262)=DG242),DG242,0)</f>
        <v>0</v>
      </c>
      <c r="DH262" s="35">
        <f>IF(AND(SUM(DH243:DH261)=0,DH242-SUM($BY262:DG262)=DH242),DH242,0)</f>
        <v>0</v>
      </c>
      <c r="DI262" s="35">
        <f>IF(AND(SUM(DI243:DI261)=0,DI242-SUM($BY262:DH262)=DI242),DI242,0)</f>
        <v>0</v>
      </c>
      <c r="DJ262" s="35">
        <f>IF(AND(SUM(DJ243:DJ261)=0,DJ242-SUM($BY262:DI262)=DJ242),DJ242,0)</f>
        <v>0</v>
      </c>
      <c r="DK262" s="35">
        <f>IF(AND(SUM(DK243:DK261)=0,DK242-SUM($BY262:DJ262)=DK242),DK242,0)</f>
        <v>0</v>
      </c>
      <c r="DL262" s="35">
        <f>IF(AND(SUM(DL243:DL261)=0,DL242-SUM($BY262:DK262)=DL242),DL242,0)</f>
        <v>0</v>
      </c>
      <c r="DM262" s="35">
        <f>IF(AND(SUM(DM243:DM261)=0,DM242-SUM($BY262:DL262)=DM242),DM242,0)</f>
        <v>0</v>
      </c>
      <c r="DN262" s="35">
        <f>IF(AND(SUM(DN243:DN261)=0,DN242-SUM($BY262:DM262)=DN242),DN242,0)</f>
        <v>0</v>
      </c>
      <c r="DO262" s="35">
        <f>IF(AND(SUM(DO243:DO261)=0,DO242-SUM($BY262:DN262)=DO242),DO242,0)</f>
        <v>0</v>
      </c>
      <c r="DP262" s="35">
        <f>IF(AND(SUM(DP243:DP261)=0,DP242-SUM($BY262:DO262)=DP242),DP242,0)</f>
        <v>0</v>
      </c>
      <c r="DQ262" s="35">
        <f>IF(AND(SUM(DQ243:DQ261)=0,DQ242-SUM($BY262:DP262)=DQ242),DQ242,0)</f>
        <v>0</v>
      </c>
      <c r="DR262" s="35">
        <f>IF(AND(SUM(DR243:DR261)=0,DR242-SUM($BY262:DQ262)=DR242),DR242,0)</f>
        <v>0</v>
      </c>
      <c r="DS262" s="35">
        <f>IF(AND(SUM(DS243:DS261)=0,DS242-SUM($BY262:DR262)=DS242),DS242,0)</f>
        <v>0</v>
      </c>
      <c r="DT262" s="35">
        <f>IF(AND(SUM(DT243:DT261)=0,DT242-SUM($BY262:DS262)=DT242),DT242,0)</f>
        <v>0</v>
      </c>
      <c r="DU262" s="35">
        <f>IF(AND(SUM(DU243:DU261)=0,DU242-SUM($BY262:DT262)=DU242),DU242,0)</f>
        <v>0</v>
      </c>
      <c r="DV262" s="35">
        <f>IF(AND(SUM(DV243:DV261)=0,DV242-SUM($BY262:DU262)=DV242),DV242,0)</f>
        <v>0</v>
      </c>
      <c r="DW262" s="4">
        <f t="shared" ref="DW262:DW311" si="21">SUM(BF262:DV262)</f>
        <v>0</v>
      </c>
    </row>
    <row r="263" spans="57:127" ht="18" customHeight="1">
      <c r="BE263">
        <f t="shared" si="19"/>
        <v>0</v>
      </c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>
        <f>IF(SUM(BZ243:BZ262)=0,BZ242,0)</f>
        <v>0</v>
      </c>
      <c r="CA263">
        <f>IF(AND(SUM(CA243:CA262)=0,CA242-BZ263=CA242),CA242,0)</f>
        <v>0</v>
      </c>
      <c r="CB263">
        <f>IF(AND(SUM(CB243:CB262)=0,CB242-SUM(BZ263:CA263)=CB242),CB242,0)</f>
        <v>0</v>
      </c>
      <c r="CC263">
        <f>IF(AND(SUM(CC243:CC262)=0,CC242-SUM(BZ263:CB263)=CC242),CC242,0)</f>
        <v>0</v>
      </c>
      <c r="CD263">
        <f>IF(AND(SUM(CD243:CD262)=0,CD242-SUM(BZ263:CC263)=CD242),CD242,0)</f>
        <v>0</v>
      </c>
      <c r="CE263">
        <f>IF(AND(SUM(CE243:CE262)=0,CE242-SUM(BZ263:CD263)=CE242),CE242,0)</f>
        <v>0</v>
      </c>
      <c r="CF263">
        <f>IF(AND(SUM(CF243:CF262)=0,CF242-SUM(BZ263:CE263)=CF242),CF242,0)</f>
        <v>0</v>
      </c>
      <c r="CG263">
        <f>IF(AND(SUM(CG243:CG262)=0,CG242-SUM(BZ263:CF263)=CG242),CG242,0)</f>
        <v>0</v>
      </c>
      <c r="CH263">
        <f>IF(AND(SUM(CH243:CH262)=0,CH242-SUM(BZ263:CG263)=CH242),CH242,0)</f>
        <v>0</v>
      </c>
      <c r="CI263">
        <f>IF(AND(SUM(CI243:CI262)=0,CI242-SUM(BZ263:CH263)=CI242),CI242,0)</f>
        <v>0</v>
      </c>
      <c r="CJ263">
        <f>IF(AND(SUM(CJ243:CJ262)=0,CJ242-SUM(BZ263:CI263)=CJ242),CJ242,0)</f>
        <v>0</v>
      </c>
      <c r="CK263">
        <f>IF(AND(SUM(CK243:CK262)=0,CK242-SUM(BZ263:CJ263)=CK242),CK242,0)</f>
        <v>0</v>
      </c>
      <c r="CL263">
        <f>IF(AND(SUM(CL243:CL262)=0,CL242-SUM(BZ263:CK263)=CL242),CL242,0)</f>
        <v>0</v>
      </c>
      <c r="CM263">
        <f>IF(AND(SUM(CM243:CM262)=0,CM242-SUM(BZ263:CL263)=CM242),CM242,0)</f>
        <v>0</v>
      </c>
      <c r="CN263">
        <f>IF(AND(SUM(CN243:CN262)=0,CN242-SUM(BZ263:CM263)=CN242),CN242,0)</f>
        <v>0</v>
      </c>
      <c r="CO263">
        <f>IF(AND(SUM(CO243:CO262)=0,CO242-SUM(BZ263:CN263)=CO242),CO242,0)</f>
        <v>0</v>
      </c>
      <c r="CP263">
        <f>IF(AND(SUM(CP243:CP262)=0,CP242-SUM(BZ263:CO263)=CP242),CP242,0)</f>
        <v>0</v>
      </c>
      <c r="CQ263">
        <f>IF(AND(SUM(CQ243:CQ262)=0,CQ242-SUM(BZ263:CP263)=CQ242),CQ242,0)</f>
        <v>0</v>
      </c>
      <c r="CR263">
        <f>IF(AND(SUM(CR243:CR262)=0,CR242-SUM(BZ263:CQ263)=CR242),CR242,0)</f>
        <v>0</v>
      </c>
      <c r="CS263">
        <f>IF(AND(SUM(CS243:CS262)=0,CS242-SUM(BZ263:CR263)=CS242),CS242,0)</f>
        <v>0</v>
      </c>
      <c r="CT263">
        <f>IF(AND(SUM(CT243:CT262)=0,CT242-SUM(BZ263:CS263)=CT242),CT242,0)</f>
        <v>0</v>
      </c>
      <c r="CU263">
        <f>IF(AND(SUM(CU243:CU262)=0,CU242-SUM(BZ263:CT263)=CU242),CU242,0)</f>
        <v>0</v>
      </c>
      <c r="CV263">
        <f>IF(AND(SUM(CV243:CV262)=0,CV242-SUM(BZ263:CU263)=CV242),CV242,0)</f>
        <v>0</v>
      </c>
      <c r="CW263">
        <f>IF(AND(SUM(CW243:CW262)=0,CW242-SUM(BZ263:CV263)=CW242),CW242,0)</f>
        <v>0</v>
      </c>
      <c r="CX263">
        <f>IF(AND(SUM(CX243:CX262)=0,CX242-SUM(BZ263:CW263)=CX242),CX242,0)</f>
        <v>0</v>
      </c>
      <c r="CY263">
        <f>IF(AND(SUM(CY243:CY262)=0,CY242-SUM(BZ263:CX263)=CY242),CY242,0)</f>
        <v>0</v>
      </c>
      <c r="CZ263">
        <f>IF(AND(SUM(CZ243:CZ262)=0,CZ242-SUM(BZ263:CY263)=CZ242),CZ242,0)</f>
        <v>0</v>
      </c>
      <c r="DA263">
        <f>IF(AND(SUM(DA243:DA262)=0,DA242-SUM(BZ263:CZ263)=DA242),DA242,0)</f>
        <v>0</v>
      </c>
      <c r="DB263">
        <f>IF(AND(SUM(DB243:DB262)=0,DB242-SUM(BZ263:DA263)=DB242),DB242,0)</f>
        <v>0</v>
      </c>
      <c r="DC263">
        <f>IF(AND(SUM(DC243:DC262)=0,DC242-SUM(BZ263:DB263)=DC242),DC242,0)</f>
        <v>0</v>
      </c>
      <c r="DD263">
        <f>IF(AND(SUM(DD243:DD262)=0,DD242-SUM(BZ263:DC263)=DD242),DD242,0)</f>
        <v>0</v>
      </c>
      <c r="DE263" s="35">
        <f>IF(AND(SUM(DE243:DE262)=0,DE242-SUM($BZ263:DD263)=DE242),DE242,0)</f>
        <v>0</v>
      </c>
      <c r="DF263" s="35">
        <f>IF(AND(SUM(DF243:DF262)=0,DF242-SUM($BZ263:DE263)=DF242),DF242,0)</f>
        <v>0</v>
      </c>
      <c r="DG263" s="35">
        <f>IF(AND(SUM(DG243:DG262)=0,DG242-SUM($BZ263:DF263)=DG242),DG242,0)</f>
        <v>0</v>
      </c>
      <c r="DH263" s="35">
        <f>IF(AND(SUM(DH243:DH262)=0,DH242-SUM($BZ263:DG263)=DH242),DH242,0)</f>
        <v>0</v>
      </c>
      <c r="DI263" s="35">
        <f>IF(AND(SUM(DI243:DI262)=0,DI242-SUM($BZ263:DH263)=DI242),DI242,0)</f>
        <v>0</v>
      </c>
      <c r="DJ263" s="35">
        <f>IF(AND(SUM(DJ243:DJ262)=0,DJ242-SUM($BZ263:DI263)=DJ242),DJ242,0)</f>
        <v>0</v>
      </c>
      <c r="DK263" s="35">
        <f>IF(AND(SUM(DK243:DK262)=0,DK242-SUM($BZ263:DJ263)=DK242),DK242,0)</f>
        <v>0</v>
      </c>
      <c r="DL263" s="35">
        <f>IF(AND(SUM(DL243:DL262)=0,DL242-SUM($BZ263:DK263)=DL242),DL242,0)</f>
        <v>0</v>
      </c>
      <c r="DM263" s="35">
        <f>IF(AND(SUM(DM243:DM262)=0,DM242-SUM($BZ263:DL263)=DM242),DM242,0)</f>
        <v>0</v>
      </c>
      <c r="DN263" s="35">
        <f>IF(AND(SUM(DN243:DN262)=0,DN242-SUM($BZ263:DM263)=DN242),DN242,0)</f>
        <v>0</v>
      </c>
      <c r="DO263" s="35">
        <f>IF(AND(SUM(DO243:DO262)=0,DO242-SUM($BZ263:DN263)=DO242),DO242,0)</f>
        <v>0</v>
      </c>
      <c r="DP263" s="35">
        <f>IF(AND(SUM(DP243:DP262)=0,DP242-SUM($BZ263:DO263)=DP242),DP242,0)</f>
        <v>0</v>
      </c>
      <c r="DQ263" s="35">
        <f>IF(AND(SUM(DQ243:DQ262)=0,DQ242-SUM($BZ263:DP263)=DQ242),DQ242,0)</f>
        <v>0</v>
      </c>
      <c r="DR263" s="35">
        <f>IF(AND(SUM(DR243:DR262)=0,DR242-SUM($BZ263:DQ263)=DR242),DR242,0)</f>
        <v>0</v>
      </c>
      <c r="DS263" s="35">
        <f>IF(AND(SUM(DS243:DS262)=0,DS242-SUM($BZ263:DR263)=DS242),DS242,0)</f>
        <v>0</v>
      </c>
      <c r="DT263" s="35">
        <f>IF(AND(SUM(DT243:DT262)=0,DT242-SUM($BZ263:DS263)=DT242),DT242,0)</f>
        <v>0</v>
      </c>
      <c r="DU263" s="35">
        <f>IF(AND(SUM(DU243:DU262)=0,DU242-SUM($BZ263:DT263)=DU242),DU242,0)</f>
        <v>0</v>
      </c>
      <c r="DV263" s="35">
        <f>IF(AND(SUM(DV243:DV262)=0,DV242-SUM($BZ263:DU263)=DV242),DV242,0)</f>
        <v>0</v>
      </c>
      <c r="DW263" s="4">
        <f t="shared" si="21"/>
        <v>0</v>
      </c>
    </row>
    <row r="264" spans="57:127" ht="18" customHeight="1">
      <c r="BE264">
        <f t="shared" si="19"/>
        <v>0</v>
      </c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>
        <f>IF(SUM(CA243:CA263)=0,CA242,0)</f>
        <v>0</v>
      </c>
      <c r="CB264">
        <f>IF(AND(SUM(CB243:CB263)=0,CB242-CA264=CB242),CB242,0)</f>
        <v>0</v>
      </c>
      <c r="CC264">
        <f>IF(AND(SUM(CC243:CC263)=0,CC242-SUM(CA264:CB264)=CC242),CC242,0)</f>
        <v>0</v>
      </c>
      <c r="CD264">
        <f>IF(AND(SUM(CD243:CD263)=0,CD242-SUM(CA264:CC264)=CD242),CD242,0)</f>
        <v>0</v>
      </c>
      <c r="CE264">
        <f>IF(AND(SUM(CE243:CE263)=0,CE242-SUM(CA264:CD264)=CE242),CE242,0)</f>
        <v>0</v>
      </c>
      <c r="CF264">
        <f>IF(AND(SUM(CF243:CF263)=0,CF242-SUM(CA264:CE264)=CF242),CF242,0)</f>
        <v>0</v>
      </c>
      <c r="CG264">
        <f>IF(AND(SUM(CG243:CG263)=0,CG242-SUM(CA264:CF264)=CG242),CG242,0)</f>
        <v>0</v>
      </c>
      <c r="CH264">
        <f>IF(AND(SUM(CH243:CH263)=0,CH242-SUM(CA264:CG264)=CH242),CH242,0)</f>
        <v>0</v>
      </c>
      <c r="CI264">
        <f>IF(AND(SUM(CI243:CI263)=0,CI242-SUM(CA264:CH264)=CI242),CI242,0)</f>
        <v>0</v>
      </c>
      <c r="CJ264">
        <f>IF(AND(SUM(CJ243:CJ263)=0,CJ242-SUM(CA264:CI264)=CJ242),CJ242,0)</f>
        <v>0</v>
      </c>
      <c r="CK264">
        <f>IF(AND(SUM(CK243:CK263)=0,CK242-SUM(CA264:CJ264)=CK242),CK242,0)</f>
        <v>0</v>
      </c>
      <c r="CL264">
        <f>IF(AND(SUM(CL243:CL263)=0,CL242-SUM(CA264:CK264)=CL242),CL242,0)</f>
        <v>0</v>
      </c>
      <c r="CM264">
        <f>IF(AND(SUM(CM243:CM263)=0,CM242-SUM(CA264:CL264)=CM242),CM242,0)</f>
        <v>0</v>
      </c>
      <c r="CN264">
        <f>IF(AND(SUM(CN243:CN263)=0,CN242-SUM(CA264:CM264)=CN242),CN242,0)</f>
        <v>0</v>
      </c>
      <c r="CO264">
        <f>IF(AND(SUM(CO243:CO263)=0,CO242-SUM(CA264:CN264)=CO242),CO242,0)</f>
        <v>0</v>
      </c>
      <c r="CP264">
        <f>IF(AND(SUM(CP243:CP263)=0,CP242-SUM(CA264:CO264)=CP242),CP242,0)</f>
        <v>0</v>
      </c>
      <c r="CQ264">
        <f>IF(AND(SUM(CQ243:CQ263)=0,CQ242-SUM(CA264:CP264)=CQ242),CQ242,0)</f>
        <v>0</v>
      </c>
      <c r="CR264">
        <f>IF(AND(SUM(CR243:CR263)=0,CR242-SUM(CA264:CQ264)=CR242),CR242,0)</f>
        <v>0</v>
      </c>
      <c r="CS264">
        <f>IF(AND(SUM(CS243:CS263)=0,CS242-SUM(CA264:CR264)=CS242),CS242,0)</f>
        <v>0</v>
      </c>
      <c r="CT264">
        <f>IF(AND(SUM(CT243:CT263)=0,CT242-SUM(CA264:CS264)=CT242),CT242,0)</f>
        <v>0</v>
      </c>
      <c r="CU264">
        <f>IF(AND(SUM(CU243:CU263)=0,CU242-SUM(CA264:CT264)=CU242),CU242,0)</f>
        <v>0</v>
      </c>
      <c r="CV264">
        <f>IF(AND(SUM(CV243:CV263)=0,CV242-SUM(CA264:CU264)=CV242),CV242,0)</f>
        <v>0</v>
      </c>
      <c r="CW264">
        <f>IF(AND(SUM(CW243:CW263)=0,CW242-SUM(CA264:CV264)=CW242),CW242,0)</f>
        <v>0</v>
      </c>
      <c r="CX264">
        <f>IF(AND(SUM(CX243:CX263)=0,CX242-SUM(CA264:CW264)=CX242),CX242,0)</f>
        <v>0</v>
      </c>
      <c r="CY264">
        <f>IF(AND(SUM(CY243:CY263)=0,CY242-SUM(CA264:CX264)=CY242),CY242,0)</f>
        <v>0</v>
      </c>
      <c r="CZ264">
        <f>IF(AND(SUM(CZ243:CZ263)=0,CZ242-SUM(CA264:CY264)=CZ242),CZ242,0)</f>
        <v>0</v>
      </c>
      <c r="DA264">
        <f>IF(AND(SUM(DA243:DA263)=0,DA242-SUM(CA264:CZ264)=DA242),DA242,0)</f>
        <v>0</v>
      </c>
      <c r="DB264">
        <f>IF(AND(SUM(DB243:DB263)=0,DB242-SUM(CA264:DA264)=DB242),DB242,0)</f>
        <v>0</v>
      </c>
      <c r="DC264">
        <f>IF(AND(SUM(DC243:DC263)=0,DC242-SUM(CA264:DB264)=DC242),DC242,0)</f>
        <v>0</v>
      </c>
      <c r="DD264">
        <f>IF(AND(SUM(DD243:DD263)=0,DD242-SUM(CA264:DC264)=DD242),DD242,0)</f>
        <v>0</v>
      </c>
      <c r="DE264" s="35">
        <f>IF(AND(SUM(DE243:DE263)=0,DE242-SUM($CA264:DD264)=DE242),DE242,0)</f>
        <v>0</v>
      </c>
      <c r="DF264" s="35">
        <f>IF(AND(SUM(DF243:DF263)=0,DF242-SUM($CA264:DE264)=DF242),DF242,0)</f>
        <v>0</v>
      </c>
      <c r="DG264" s="35">
        <f>IF(AND(SUM(DG243:DG263)=0,DG242-SUM($CA264:DF264)=DG242),DG242,0)</f>
        <v>0</v>
      </c>
      <c r="DH264" s="35">
        <f>IF(AND(SUM(DH243:DH263)=0,DH242-SUM($CA264:DG264)=DH242),DH242,0)</f>
        <v>0</v>
      </c>
      <c r="DI264" s="35">
        <f>IF(AND(SUM(DI243:DI263)=0,DI242-SUM($CA264:DH264)=DI242),DI242,0)</f>
        <v>0</v>
      </c>
      <c r="DJ264" s="35">
        <f>IF(AND(SUM(DJ243:DJ263)=0,DJ242-SUM($CA264:DI264)=DJ242),DJ242,0)</f>
        <v>0</v>
      </c>
      <c r="DK264" s="35">
        <f>IF(AND(SUM(DK243:DK263)=0,DK242-SUM($CA264:DJ264)=DK242),DK242,0)</f>
        <v>0</v>
      </c>
      <c r="DL264" s="35">
        <f>IF(AND(SUM(DL243:DL263)=0,DL242-SUM($CA264:DK264)=DL242),DL242,0)</f>
        <v>0</v>
      </c>
      <c r="DM264" s="35">
        <f>IF(AND(SUM(DM243:DM263)=0,DM242-SUM($CA264:DL264)=DM242),DM242,0)</f>
        <v>0</v>
      </c>
      <c r="DN264" s="35">
        <f>IF(AND(SUM(DN243:DN263)=0,DN242-SUM($CA264:DM264)=DN242),DN242,0)</f>
        <v>0</v>
      </c>
      <c r="DO264" s="35">
        <f>IF(AND(SUM(DO243:DO263)=0,DO242-SUM($CA264:DN264)=DO242),DO242,0)</f>
        <v>0</v>
      </c>
      <c r="DP264" s="35">
        <f>IF(AND(SUM(DP243:DP263)=0,DP242-SUM($CA264:DO264)=DP242),DP242,0)</f>
        <v>0</v>
      </c>
      <c r="DQ264" s="35">
        <f>IF(AND(SUM(DQ243:DQ263)=0,DQ242-SUM($CA264:DP264)=DQ242),DQ242,0)</f>
        <v>0</v>
      </c>
      <c r="DR264" s="35">
        <f>IF(AND(SUM(DR243:DR263)=0,DR242-SUM($CA264:DQ264)=DR242),DR242,0)</f>
        <v>0</v>
      </c>
      <c r="DS264" s="35">
        <f>IF(AND(SUM(DS243:DS263)=0,DS242-SUM($CA264:DR264)=DS242),DS242,0)</f>
        <v>0</v>
      </c>
      <c r="DT264" s="35">
        <f>IF(AND(SUM(DT243:DT263)=0,DT242-SUM($CA264:DS264)=DT242),DT242,0)</f>
        <v>0</v>
      </c>
      <c r="DU264" s="35">
        <f>IF(AND(SUM(DU243:DU263)=0,DU242-SUM($CA264:DT264)=DU242),DU242,0)</f>
        <v>0</v>
      </c>
      <c r="DV264" s="35">
        <f>IF(AND(SUM(DV243:DV263)=0,DV242-SUM($CA264:DU264)=DV242),DV242,0)</f>
        <v>0</v>
      </c>
      <c r="DW264" s="4">
        <f t="shared" si="21"/>
        <v>0</v>
      </c>
    </row>
    <row r="265" spans="57:127" ht="18" customHeight="1">
      <c r="BE265">
        <f t="shared" si="19"/>
        <v>0</v>
      </c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>
        <f>IF(SUM(CB243:CB264)=0,CB242,0)</f>
        <v>0</v>
      </c>
      <c r="CC265">
        <f>IF(AND(SUM(CC243:CC264)=0,CC242-CB265=CC242),CC242,0)</f>
        <v>0</v>
      </c>
      <c r="CD265">
        <f>IF(AND(SUM(CD243:CD264)=0,CD242-SUM(CB265:CC265)=CD242),CD242,0)</f>
        <v>0</v>
      </c>
      <c r="CE265">
        <f>IF(AND(SUM(CE243:CE264)=0,CE242-SUM(CB265:CD265)=CE242),CE242,0)</f>
        <v>0</v>
      </c>
      <c r="CF265">
        <f>IF(AND(SUM(CF243:CF264)=0,CF242-SUM(CB265:CE265)=CF242),CF242,0)</f>
        <v>0</v>
      </c>
      <c r="CG265">
        <f>IF(AND(SUM(CG243:CG264)=0,CG242-SUM(CB265:CF265)=CG242),CG242,0)</f>
        <v>0</v>
      </c>
      <c r="CH265">
        <f>IF(AND(SUM(CH243:CH264)=0,CH242-SUM(CB265:CG265)=CH242),CH242,0)</f>
        <v>0</v>
      </c>
      <c r="CI265">
        <f>IF(AND(SUM(CI243:CI264)=0,CI242-SUM(CB265:CH265)=CI242),CI242,0)</f>
        <v>0</v>
      </c>
      <c r="CJ265">
        <f>IF(AND(SUM(CJ243:CJ264)=0,CJ242-SUM(CB265:CI265)=CJ242),CJ242,0)</f>
        <v>0</v>
      </c>
      <c r="CK265">
        <f>IF(AND(SUM(CK243:CK264)=0,CK242-SUM(CB265:CJ265)=CK242),CK242,0)</f>
        <v>0</v>
      </c>
      <c r="CL265">
        <f>IF(AND(SUM(CL243:CL264)=0,CL242-SUM(CB265:CK265)=CL242),CL242,0)</f>
        <v>0</v>
      </c>
      <c r="CM265">
        <f>IF(AND(SUM(CM243:CM264)=0,CM242-SUM(CB265:CL265)=CM242),CM242,0)</f>
        <v>0</v>
      </c>
      <c r="CN265">
        <f>IF(AND(SUM(CN243:CN264)=0,CN242-SUM(CB265:CM265)=CN242),CN242,0)</f>
        <v>0</v>
      </c>
      <c r="CO265">
        <f>IF(AND(SUM(CO243:CO264)=0,CO242-SUM(CB265:CN265)=CO242),CO242,0)</f>
        <v>0</v>
      </c>
      <c r="CP265">
        <f>IF(AND(SUM(CP243:CP264)=0,CP242-SUM(CB265:CO265)=CP242),CP242,0)</f>
        <v>0</v>
      </c>
      <c r="CQ265">
        <f>IF(AND(SUM(CQ243:CQ264)=0,CQ242-SUM(CB265:CP265)=CQ242),CQ242,0)</f>
        <v>0</v>
      </c>
      <c r="CR265">
        <f>IF(AND(SUM(CR243:CR264)=0,CR242-SUM(CB265:CQ265)=CR242),CR242,0)</f>
        <v>0</v>
      </c>
      <c r="CS265">
        <f>IF(AND(SUM(CS243:CS264)=0,CS242-SUM(CB265:CR265)=CS242),CS242,0)</f>
        <v>0</v>
      </c>
      <c r="CT265">
        <f>IF(AND(SUM(CT243:CT264)=0,CT242-SUM(CB265:CS265)=CT242),CT242,0)</f>
        <v>0</v>
      </c>
      <c r="CU265">
        <f>IF(AND(SUM(CU243:CU264)=0,CU242-SUM(CB265:CT265)=CU242),CU242,0)</f>
        <v>0</v>
      </c>
      <c r="CV265">
        <f>IF(AND(SUM(CV243:CV264)=0,CV242-SUM(CB265:CU265)=CV242),CV242,0)</f>
        <v>0</v>
      </c>
      <c r="CW265">
        <f>IF(AND(SUM(CW243:CW264)=0,CW242-SUM(CB265:CV265)=CW242),CW242,0)</f>
        <v>0</v>
      </c>
      <c r="CX265">
        <f>IF(AND(SUM(CX243:CX264)=0,CX242-SUM(CB265:CW265)=CX242),CX242,0)</f>
        <v>0</v>
      </c>
      <c r="CY265">
        <f>IF(AND(SUM(CY243:CY264)=0,CY242-SUM(CB265:CX265)=CY242),CY242,0)</f>
        <v>0</v>
      </c>
      <c r="CZ265">
        <f>IF(AND(SUM(CZ243:CZ264)=0,CZ242-SUM(CB265:CY265)=CZ242),CZ242,0)</f>
        <v>0</v>
      </c>
      <c r="DA265">
        <f>IF(AND(SUM(DA243:DA264)=0,DA242-SUM(CB265:CZ265)=DA242),DA242,0)</f>
        <v>0</v>
      </c>
      <c r="DB265">
        <f>IF(AND(SUM(DB243:DB264)=0,DB242-SUM(CB265:DA265)=DB242),DB242,0)</f>
        <v>0</v>
      </c>
      <c r="DC265">
        <f>IF(AND(SUM(DC243:DC264)=0,DC242-SUM(CB265:DB265)=DC242),DC242,0)</f>
        <v>0</v>
      </c>
      <c r="DD265">
        <f>IF(AND(SUM(DD243:DD264)=0,DD242-SUM(CB265:DC265)=DD242),DD242,0)</f>
        <v>0</v>
      </c>
      <c r="DE265" s="35">
        <f>IF(AND(SUM(DE243:DE264)=0,DE242-SUM($CB265:DD265)=DE242),DE242,0)</f>
        <v>0</v>
      </c>
      <c r="DF265" s="35">
        <f>IF(AND(SUM(DF243:DF264)=0,DF242-SUM($CB265:DE265)=DF242),DF242,0)</f>
        <v>0</v>
      </c>
      <c r="DG265" s="35">
        <f>IF(AND(SUM(DG243:DG264)=0,DG242-SUM($CB265:DF265)=DG242),DG242,0)</f>
        <v>0</v>
      </c>
      <c r="DH265" s="35">
        <f>IF(AND(SUM(DH243:DH264)=0,DH242-SUM($CB265:DG265)=DH242),DH242,0)</f>
        <v>0</v>
      </c>
      <c r="DI265" s="35">
        <f>IF(AND(SUM(DI243:DI264)=0,DI242-SUM($CB265:DH265)=DI242),DI242,0)</f>
        <v>0</v>
      </c>
      <c r="DJ265" s="35">
        <f>IF(AND(SUM(DJ243:DJ264)=0,DJ242-SUM($CB265:DI265)=DJ242),DJ242,0)</f>
        <v>0</v>
      </c>
      <c r="DK265" s="35">
        <f>IF(AND(SUM(DK243:DK264)=0,DK242-SUM($CB265:DJ265)=DK242),DK242,0)</f>
        <v>0</v>
      </c>
      <c r="DL265" s="35">
        <f>IF(AND(SUM(DL243:DL264)=0,DL242-SUM($CB265:DK265)=DL242),DL242,0)</f>
        <v>0</v>
      </c>
      <c r="DM265" s="35">
        <f>IF(AND(SUM(DM243:DM264)=0,DM242-SUM($CB265:DL265)=DM242),DM242,0)</f>
        <v>0</v>
      </c>
      <c r="DN265" s="35">
        <f>IF(AND(SUM(DN243:DN264)=0,DN242-SUM($CB265:DM265)=DN242),DN242,0)</f>
        <v>0</v>
      </c>
      <c r="DO265" s="35">
        <f>IF(AND(SUM(DO243:DO264)=0,DO242-SUM($CB265:DN265)=DO242),DO242,0)</f>
        <v>0</v>
      </c>
      <c r="DP265" s="35">
        <f>IF(AND(SUM(DP243:DP264)=0,DP242-SUM($CB265:DO265)=DP242),DP242,0)</f>
        <v>0</v>
      </c>
      <c r="DQ265" s="35">
        <f>IF(AND(SUM(DQ243:DQ264)=0,DQ242-SUM($CB265:DP265)=DQ242),DQ242,0)</f>
        <v>0</v>
      </c>
      <c r="DR265" s="35">
        <f>IF(AND(SUM(DR243:DR264)=0,DR242-SUM($CB265:DQ265)=DR242),DR242,0)</f>
        <v>0</v>
      </c>
      <c r="DS265" s="35">
        <f>IF(AND(SUM(DS243:DS264)=0,DS242-SUM($CB265:DR265)=DS242),DS242,0)</f>
        <v>0</v>
      </c>
      <c r="DT265" s="35">
        <f>IF(AND(SUM(DT243:DT264)=0,DT242-SUM($CB265:DS265)=DT242),DT242,0)</f>
        <v>0</v>
      </c>
      <c r="DU265" s="35">
        <f>IF(AND(SUM(DU243:DU264)=0,DU242-SUM($CB265:DT265)=DU242),DU242,0)</f>
        <v>0</v>
      </c>
      <c r="DV265" s="35">
        <f>IF(AND(SUM(DV243:DV264)=0,DV242-SUM($CB265:DU265)=DV242),DV242,0)</f>
        <v>0</v>
      </c>
      <c r="DW265" s="4">
        <f t="shared" si="21"/>
        <v>0</v>
      </c>
    </row>
    <row r="266" spans="57:127" ht="18" customHeight="1">
      <c r="BE266">
        <f t="shared" si="19"/>
        <v>0</v>
      </c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>
        <f>IF(SUM(CC243:CC265)=0,CC242,0)</f>
        <v>0</v>
      </c>
      <c r="CD266">
        <f>IF(AND(SUM(CD243:CD265)=0,CD242-CC266=CD242),CD242,0)</f>
        <v>0</v>
      </c>
      <c r="CE266">
        <f>IF(AND(SUM(CE243:CE265)=0,CE242-SUM(CC266:CD266)=CE242),CE242,0)</f>
        <v>0</v>
      </c>
      <c r="CF266">
        <f>IF(AND(SUM(CF243:CF265)=0,CF242-SUM(CC266:CE266)=CF242),CF242,0)</f>
        <v>0</v>
      </c>
      <c r="CG266">
        <f>IF(AND(SUM(CG243:CG265)=0,CG242-SUM(CC266:CF266)=CG242),CG242,0)</f>
        <v>0</v>
      </c>
      <c r="CH266">
        <f>IF(AND(SUM(CH243:CH265)=0,CH242-SUM(CC266:CG266)=CH242),CH242,0)</f>
        <v>0</v>
      </c>
      <c r="CI266">
        <f>IF(AND(SUM(CI243:CI265)=0,CI242-SUM(CC266:CH266)=CI242),CI242,0)</f>
        <v>0</v>
      </c>
      <c r="CJ266">
        <f>IF(AND(SUM(CJ243:CJ265)=0,CJ242-SUM(CC266:CI266)=CJ242),CJ242,0)</f>
        <v>0</v>
      </c>
      <c r="CK266">
        <f>IF(AND(SUM(CK243:CK265)=0,CK242-SUM(CC266:CJ266)=CK242),CK242,0)</f>
        <v>0</v>
      </c>
      <c r="CL266">
        <f>IF(AND(SUM(CL243:CL265)=0,CL242-SUM(CC266:CK266)=CL242),CL242,0)</f>
        <v>0</v>
      </c>
      <c r="CM266">
        <f>IF(AND(SUM(CM243:CM265)=0,CM242-SUM(CC266:CL266)=CM242),CM242,0)</f>
        <v>0</v>
      </c>
      <c r="CN266">
        <f>IF(AND(SUM(CN243:CN265)=0,CN242-SUM(CC266:CM266)=CN242),CN242,0)</f>
        <v>0</v>
      </c>
      <c r="CO266">
        <f>IF(AND(SUM(CO243:CO265)=0,CO242-SUM(CC266:CN266)=CO242),CO242,0)</f>
        <v>0</v>
      </c>
      <c r="CP266">
        <f>IF(AND(SUM(CP243:CP265)=0,CP242-SUM(CC266:CO266)=CP242),CP242,0)</f>
        <v>0</v>
      </c>
      <c r="CQ266">
        <f>IF(AND(SUM(CQ243:CQ265)=0,CQ242-SUM(CC266:CP266)=CQ242),CQ242,0)</f>
        <v>0</v>
      </c>
      <c r="CR266">
        <f>IF(AND(SUM(CR243:CR265)=0,CR242-SUM(CC266:CQ266)=CR242),CR242,0)</f>
        <v>0</v>
      </c>
      <c r="CS266">
        <f>IF(AND(SUM(CS243:CS265)=0,CS242-SUM(CC266:CR266)=CS242),CS242,0)</f>
        <v>0</v>
      </c>
      <c r="CT266">
        <f>IF(AND(SUM(CT243:CT265)=0,CT242-SUM(CC266:CS266)=CT242),CT242,0)</f>
        <v>0</v>
      </c>
      <c r="CU266">
        <f>IF(AND(SUM(CU243:CU265)=0,CU242-SUM(CC266:CT266)=CU242),CU242,0)</f>
        <v>0</v>
      </c>
      <c r="CV266">
        <f>IF(AND(SUM(CV243:CV265)=0,CV242-SUM(CC266:CU266)=CV242),CV242,0)</f>
        <v>0</v>
      </c>
      <c r="CW266">
        <f>IF(AND(SUM(CW243:CW265)=0,CW242-SUM(CC266:CV266)=CW242),CW242,0)</f>
        <v>0</v>
      </c>
      <c r="CX266">
        <f>IF(AND(SUM(CX243:CX265)=0,CX242-SUM(CC266:CW266)=CX242),CX242,0)</f>
        <v>0</v>
      </c>
      <c r="CY266">
        <f>IF(AND(SUM(CY243:CY265)=0,CY242-SUM(CC266:CX266)=CY242),CY242,0)</f>
        <v>0</v>
      </c>
      <c r="CZ266">
        <f>IF(AND(SUM(CZ243:CZ265)=0,CZ242-SUM(CC266:CY266)=CZ242),CZ242,0)</f>
        <v>0</v>
      </c>
      <c r="DA266">
        <f>IF(AND(SUM(DA243:DA265)=0,DA242-SUM(CC266:CZ266)=DA242),DA242,0)</f>
        <v>0</v>
      </c>
      <c r="DB266">
        <f>IF(AND(SUM(DB243:DB265)=0,DB242-SUM(CC266:DA266)=DB242),DB242,0)</f>
        <v>0</v>
      </c>
      <c r="DC266">
        <f>IF(AND(SUM(DC243:DC265)=0,DC242-SUM(CC266:DB266)=DC242),DC242,0)</f>
        <v>0</v>
      </c>
      <c r="DD266">
        <f>IF(AND(SUM(DD243:DD265)=0,DD242-SUM(CC266:DC266)=DD242),DD242,0)</f>
        <v>0</v>
      </c>
      <c r="DE266" s="35">
        <f>IF(AND(SUM(DE243:DE265)=0,DE242-SUM($CC266:DD266)=DE242),DE242,0)</f>
        <v>0</v>
      </c>
      <c r="DF266" s="35">
        <f>IF(AND(SUM(DF243:DF265)=0,DF242-SUM($CC266:DE266)=DF242),DF242,0)</f>
        <v>0</v>
      </c>
      <c r="DG266" s="35">
        <f>IF(AND(SUM(DG243:DG265)=0,DG242-SUM($CC266:DF266)=DG242),DG242,0)</f>
        <v>0</v>
      </c>
      <c r="DH266" s="35">
        <f>IF(AND(SUM(DH243:DH265)=0,DH242-SUM($CC266:DG266)=DH242),DH242,0)</f>
        <v>0</v>
      </c>
      <c r="DI266" s="35">
        <f>IF(AND(SUM(DI243:DI265)=0,DI242-SUM($CC266:DH266)=DI242),DI242,0)</f>
        <v>0</v>
      </c>
      <c r="DJ266" s="35">
        <f>IF(AND(SUM(DJ243:DJ265)=0,DJ242-SUM($CC266:DI266)=DJ242),DJ242,0)</f>
        <v>0</v>
      </c>
      <c r="DK266" s="35">
        <f>IF(AND(SUM(DK243:DK265)=0,DK242-SUM($CC266:DJ266)=DK242),DK242,0)</f>
        <v>0</v>
      </c>
      <c r="DL266" s="35">
        <f>IF(AND(SUM(DL243:DL265)=0,DL242-SUM($CC266:DK266)=DL242),DL242,0)</f>
        <v>0</v>
      </c>
      <c r="DM266" s="35">
        <f>IF(AND(SUM(DM243:DM265)=0,DM242-SUM($CC266:DL266)=DM242),DM242,0)</f>
        <v>0</v>
      </c>
      <c r="DN266" s="35">
        <f>IF(AND(SUM(DN243:DN265)=0,DN242-SUM($CC266:DM266)=DN242),DN242,0)</f>
        <v>0</v>
      </c>
      <c r="DO266" s="35">
        <f>IF(AND(SUM(DO243:DO265)=0,DO242-SUM($CC266:DN266)=DO242),DO242,0)</f>
        <v>0</v>
      </c>
      <c r="DP266" s="35">
        <f>IF(AND(SUM(DP243:DP265)=0,DP242-SUM($CC266:DO266)=DP242),DP242,0)</f>
        <v>0</v>
      </c>
      <c r="DQ266" s="35">
        <f>IF(AND(SUM(DQ243:DQ265)=0,DQ242-SUM($CC266:DP266)=DQ242),DQ242,0)</f>
        <v>0</v>
      </c>
      <c r="DR266" s="35">
        <f>IF(AND(SUM(DR243:DR265)=0,DR242-SUM($CC266:DQ266)=DR242),DR242,0)</f>
        <v>0</v>
      </c>
      <c r="DS266" s="35">
        <f>IF(AND(SUM(DS243:DS265)=0,DS242-SUM($CC266:DR266)=DS242),DS242,0)</f>
        <v>0</v>
      </c>
      <c r="DT266" s="35">
        <f>IF(AND(SUM(DT243:DT265)=0,DT242-SUM($CC266:DS266)=DT242),DT242,0)</f>
        <v>0</v>
      </c>
      <c r="DU266" s="35">
        <f>IF(AND(SUM(DU243:DU265)=0,DU242-SUM($CC266:DT266)=DU242),DU242,0)</f>
        <v>0</v>
      </c>
      <c r="DV266" s="35">
        <f>IF(AND(SUM(DV243:DV265)=0,DV242-SUM($CC266:DU266)=DV242),DV242,0)</f>
        <v>0</v>
      </c>
      <c r="DW266" s="4">
        <f t="shared" si="21"/>
        <v>0</v>
      </c>
    </row>
    <row r="267" spans="57:127" ht="18" customHeight="1">
      <c r="BE267">
        <f t="shared" si="19"/>
        <v>0</v>
      </c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>
        <f>IF(SUM(CD243:CD266)=0,CD242,0)</f>
        <v>0</v>
      </c>
      <c r="CE267">
        <f>IF(AND(SUM(CE243:CE266)=0,CE242-CD267=CE242),CE242,0)</f>
        <v>0</v>
      </c>
      <c r="CF267">
        <f>IF(AND(SUM(CF243:CF266)=0,CF242-SUM(CD267:CE267)=CF242),CF242,0)</f>
        <v>0</v>
      </c>
      <c r="CG267">
        <f>IF(AND(SUM(CG243:CG266)=0,CG242-SUM(CD267:CF267)=CG242),CG242,0)</f>
        <v>0</v>
      </c>
      <c r="CH267">
        <f>IF(AND(SUM(CH243:CH266)=0,CH242-SUM(CD267:CG267)=CH242),CH242,0)</f>
        <v>0</v>
      </c>
      <c r="CI267">
        <f>IF(AND(SUM(CI243:CI266)=0,CI242-SUM(CD267:CH267)=CI242),CI242,0)</f>
        <v>0</v>
      </c>
      <c r="CJ267">
        <f>IF(AND(SUM(CJ243:CJ266)=0,CJ242-SUM(CD267:CI267)=CJ242),CJ242,0)</f>
        <v>0</v>
      </c>
      <c r="CK267">
        <f>IF(AND(SUM(CK243:CK266)=0,CK242-SUM(CD267:CJ267)=CK242),CK242,0)</f>
        <v>0</v>
      </c>
      <c r="CL267">
        <f>IF(AND(SUM(CL243:CL266)=0,CL242-SUM(CD267:CK267)=CL242),CL242,0)</f>
        <v>0</v>
      </c>
      <c r="CM267">
        <f>IF(AND(SUM(CM243:CM266)=0,CM242-SUM(CD267:CL267)=CM242),CM242,0)</f>
        <v>0</v>
      </c>
      <c r="CN267">
        <f>IF(AND(SUM(CN243:CN266)=0,CN242-SUM(CD267:CM267)=CN242),CN242,0)</f>
        <v>0</v>
      </c>
      <c r="CO267">
        <f>IF(AND(SUM(CO243:CO266)=0,CO242-SUM(CD267:CN267)=CO242),CO242,0)</f>
        <v>0</v>
      </c>
      <c r="CP267">
        <f>IF(AND(SUM(CP243:CP266)=0,CP242-SUM(CD267:CO267)=CP242),CP242,0)</f>
        <v>0</v>
      </c>
      <c r="CQ267">
        <f>IF(AND(SUM(CQ243:CQ266)=0,CQ242-SUM(CD267:CP267)=CQ242),CQ242,0)</f>
        <v>0</v>
      </c>
      <c r="CR267">
        <f>IF(AND(SUM(CR243:CR266)=0,CR242-SUM(CD267:CQ267)=CR242),CR242,0)</f>
        <v>0</v>
      </c>
      <c r="CS267">
        <f>IF(AND(SUM(CS243:CS266)=0,CS242-SUM(CD267:CR267)=CS242),CS242,0)</f>
        <v>0</v>
      </c>
      <c r="CT267">
        <f>IF(AND(SUM(CT243:CT266)=0,CT242-SUM(CD267:CS267)=CT242),CT242,0)</f>
        <v>0</v>
      </c>
      <c r="CU267">
        <f>IF(AND(SUM(CU243:CU266)=0,CU242-SUM(CD267:CT267)=CU242),CU242,0)</f>
        <v>0</v>
      </c>
      <c r="CV267">
        <f>IF(AND(SUM(CV243:CV266)=0,CV242-SUM(CD267:CU267)=CV242),CV242,0)</f>
        <v>0</v>
      </c>
      <c r="CW267">
        <f>IF(AND(SUM(CW243:CW266)=0,CW242-SUM(CD267:CV267)=CW242),CW242,0)</f>
        <v>0</v>
      </c>
      <c r="CX267">
        <f>IF(AND(SUM(CX243:CX266)=0,CX242-SUM(CD267:CW267)=CX242),CX242,0)</f>
        <v>0</v>
      </c>
      <c r="CY267">
        <f>IF(AND(SUM(CY243:CY266)=0,CY242-SUM(CD267:CX267)=CY242),CY242,0)</f>
        <v>0</v>
      </c>
      <c r="CZ267">
        <f>IF(AND(SUM(CZ243:CZ266)=0,CZ242-SUM(CD267:CY267)=CZ242),CZ242,0)</f>
        <v>0</v>
      </c>
      <c r="DA267">
        <f>IF(AND(SUM(DA243:DA266)=0,DA242-SUM(CD267:CZ267)=DA242),DA242,0)</f>
        <v>0</v>
      </c>
      <c r="DB267">
        <f>IF(AND(SUM(DB243:DB266)=0,DB242-SUM(CD267:DA267)=DB242),DB242,0)</f>
        <v>0</v>
      </c>
      <c r="DC267">
        <f>IF(AND(SUM(DC243:DC266)=0,DC242-SUM(CD267:DB267)=DC242),DC242,0)</f>
        <v>0</v>
      </c>
      <c r="DD267">
        <f>IF(AND(SUM(DD243:DD266)=0,DD242-SUM(CD267:DC267)=DD242),DD242,0)</f>
        <v>0</v>
      </c>
      <c r="DE267" s="35">
        <f>IF(AND(SUM(DE243:DE266)=0,DE242-SUM($CD267:DD267)=DE242),DE242,0)</f>
        <v>0</v>
      </c>
      <c r="DF267" s="35">
        <f>IF(AND(SUM(DF243:DF266)=0,DF242-SUM($CD267:DE267)=DF242),DF242,0)</f>
        <v>0</v>
      </c>
      <c r="DG267" s="35">
        <f>IF(AND(SUM(DG243:DG266)=0,DG242-SUM($CD267:DF267)=DG242),DG242,0)</f>
        <v>0</v>
      </c>
      <c r="DH267" s="35">
        <f>IF(AND(SUM(DH243:DH266)=0,DH242-SUM($CD267:DG267)=DH242),DH242,0)</f>
        <v>0</v>
      </c>
      <c r="DI267" s="35">
        <f>IF(AND(SUM(DI243:DI266)=0,DI242-SUM($CD267:DH267)=DI242),DI242,0)</f>
        <v>0</v>
      </c>
      <c r="DJ267" s="35">
        <f>IF(AND(SUM(DJ243:DJ266)=0,DJ242-SUM($CD267:DI267)=DJ242),DJ242,0)</f>
        <v>0</v>
      </c>
      <c r="DK267" s="35">
        <f>IF(AND(SUM(DK243:DK266)=0,DK242-SUM($CD267:DJ267)=DK242),DK242,0)</f>
        <v>0</v>
      </c>
      <c r="DL267" s="35">
        <f>IF(AND(SUM(DL243:DL266)=0,DL242-SUM($CD267:DK267)=DL242),DL242,0)</f>
        <v>0</v>
      </c>
      <c r="DM267" s="35">
        <f>IF(AND(SUM(DM243:DM266)=0,DM242-SUM($CD267:DL267)=DM242),DM242,0)</f>
        <v>0</v>
      </c>
      <c r="DN267" s="35">
        <f>IF(AND(SUM(DN243:DN266)=0,DN242-SUM($CD267:DM267)=DN242),DN242,0)</f>
        <v>0</v>
      </c>
      <c r="DO267" s="35">
        <f>IF(AND(SUM(DO243:DO266)=0,DO242-SUM($CD267:DN267)=DO242),DO242,0)</f>
        <v>0</v>
      </c>
      <c r="DP267" s="35">
        <f>IF(AND(SUM(DP243:DP266)=0,DP242-SUM($CD267:DO267)=DP242),DP242,0)</f>
        <v>0</v>
      </c>
      <c r="DQ267" s="35">
        <f>IF(AND(SUM(DQ243:DQ266)=0,DQ242-SUM($CD267:DP267)=DQ242),DQ242,0)</f>
        <v>0</v>
      </c>
      <c r="DR267" s="35">
        <f>IF(AND(SUM(DR243:DR266)=0,DR242-SUM($CD267:DQ267)=DR242),DR242,0)</f>
        <v>0</v>
      </c>
      <c r="DS267" s="35">
        <f>IF(AND(SUM(DS243:DS266)=0,DS242-SUM($CD267:DR267)=DS242),DS242,0)</f>
        <v>0</v>
      </c>
      <c r="DT267" s="35">
        <f>IF(AND(SUM(DT243:DT266)=0,DT242-SUM($CD267:DS267)=DT242),DT242,0)</f>
        <v>0</v>
      </c>
      <c r="DU267" s="35">
        <f>IF(AND(SUM(DU243:DU266)=0,DU242-SUM($CD267:DT267)=DU242),DU242,0)</f>
        <v>0</v>
      </c>
      <c r="DV267" s="35">
        <f>IF(AND(SUM(DV243:DV266)=0,DV242-SUM($CD267:DU267)=DV242),DV242,0)</f>
        <v>0</v>
      </c>
      <c r="DW267" s="4">
        <f t="shared" si="21"/>
        <v>0</v>
      </c>
    </row>
    <row r="268" spans="57:127" ht="18" customHeight="1">
      <c r="BE268">
        <f t="shared" si="19"/>
        <v>0</v>
      </c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>
        <f>IF(SUM(CE243:CE267)=0,CE242,0)</f>
        <v>0</v>
      </c>
      <c r="CF268">
        <f>IF(AND(SUM(CF243:CF267)=0,CF242-CE268=CF242),CF242,0)</f>
        <v>0</v>
      </c>
      <c r="CG268">
        <f>IF(AND(SUM(CG243:CG267)=0,CG242-SUM(CE268:CF268)=CG242),CG242,0)</f>
        <v>0</v>
      </c>
      <c r="CH268">
        <f>IF(AND(SUM(CH243:CH267)=0,CH242-SUM(CE268:CG268)=CH242),CH242,0)</f>
        <v>0</v>
      </c>
      <c r="CI268">
        <f>IF(AND(SUM(CI243:CI267)=0,CI242-SUM(CE268:CH268)=CI242),CI242,0)</f>
        <v>0</v>
      </c>
      <c r="CJ268">
        <f>IF(AND(SUM(CJ243:CJ267)=0,CJ242-SUM(CE268:CI268)=CJ242),CJ242,0)</f>
        <v>0</v>
      </c>
      <c r="CK268">
        <f>IF(AND(SUM(CK243:CK267)=0,CK242-SUM(CE268:CJ268)=CK242),CK242,0)</f>
        <v>0</v>
      </c>
      <c r="CL268">
        <f>IF(AND(SUM(CL243:CL267)=0,CL242-SUM(CE268:CK268)=CL242),CL242,0)</f>
        <v>0</v>
      </c>
      <c r="CM268">
        <f>IF(AND(SUM(CM243:CM267)=0,CM242-SUM(CE268:CL268)=CM242),CM242,0)</f>
        <v>0</v>
      </c>
      <c r="CN268">
        <f>IF(AND(SUM(CN243:CN267)=0,CN242-SUM(CE268:CM268)=CN242),CN242,0)</f>
        <v>0</v>
      </c>
      <c r="CO268">
        <f>IF(AND(SUM(CO243:CO267)=0,CO242-SUM(CE268:CN268)=CO242),CO242,0)</f>
        <v>0</v>
      </c>
      <c r="CP268">
        <f>IF(AND(SUM(CP243:CP267)=0,CP242-SUM(CE268:CO268)=CP242),CP242,0)</f>
        <v>0</v>
      </c>
      <c r="CQ268">
        <f>IF(AND(SUM(CQ243:CQ267)=0,CQ242-SUM(CE268:CP268)=CQ242),CQ242,0)</f>
        <v>0</v>
      </c>
      <c r="CR268">
        <f>IF(AND(SUM(CR243:CR267)=0,CR242-SUM(CE268:CQ268)=CR242),CR242,0)</f>
        <v>0</v>
      </c>
      <c r="CS268">
        <f>IF(AND(SUM(CS243:CS267)=0,CS242-SUM(CE268:CR268)=CS242),CS242,0)</f>
        <v>0</v>
      </c>
      <c r="CT268">
        <f>IF(AND(SUM(CT243:CT267)=0,CT242-SUM(CE268:CS268)=CT242),CT242,0)</f>
        <v>0</v>
      </c>
      <c r="CU268">
        <f>IF(AND(SUM(CU243:CU267)=0,CU242-SUM(CE268:CT268)=CU242),CU242,0)</f>
        <v>0</v>
      </c>
      <c r="CV268">
        <f>IF(AND(SUM(CV243:CV267)=0,CV242-SUM(CE268:CU268)=CV242),CV242,0)</f>
        <v>0</v>
      </c>
      <c r="CW268">
        <f>IF(AND(SUM(CW243:CW267)=0,CW242-SUM(CE268:CV268)=CW242),CW242,0)</f>
        <v>0</v>
      </c>
      <c r="CX268">
        <f>IF(AND(SUM(CX243:CX267)=0,CX242-SUM(CE268:CW268)=CX242),CX242,0)</f>
        <v>0</v>
      </c>
      <c r="CY268">
        <f>IF(AND(SUM(CY243:CY267)=0,CY242-SUM(CE268:CX268)=CY242),CY242,0)</f>
        <v>0</v>
      </c>
      <c r="CZ268">
        <f>IF(AND(SUM(CZ243:CZ267)=0,CZ242-SUM(CE268:CY268)=CZ242),CZ242,0)</f>
        <v>0</v>
      </c>
      <c r="DA268">
        <f>IF(AND(SUM(DA243:DA267)=0,DA242-SUM(CE268:CZ268)=DA242),DA242,0)</f>
        <v>0</v>
      </c>
      <c r="DB268">
        <f>IF(AND(SUM(DB243:DB267)=0,DB242-SUM(CE268:DA268)=DB242),DB242,0)</f>
        <v>0</v>
      </c>
      <c r="DC268">
        <f>IF(AND(SUM(DC243:DC267)=0,DC242-SUM(CE268:DB268)=DC242),DC242,0)</f>
        <v>0</v>
      </c>
      <c r="DD268">
        <f>IF(AND(SUM(DD243:DD267)=0,DD242-SUM(CE268:DC268)=DD242),DD242,0)</f>
        <v>0</v>
      </c>
      <c r="DE268" s="35">
        <f>IF(AND(SUM(DE243:DE267)=0,DE242-SUM($CE268:DD268)=DE242),DE242,0)</f>
        <v>0</v>
      </c>
      <c r="DF268" s="35">
        <f>IF(AND(SUM(DF243:DF267)=0,DF242-SUM($CE268:DE268)=DF242),DF242,0)</f>
        <v>0</v>
      </c>
      <c r="DG268" s="35">
        <f>IF(AND(SUM(DG243:DG267)=0,DG242-SUM($CE268:DF268)=DG242),DG242,0)</f>
        <v>0</v>
      </c>
      <c r="DH268" s="35">
        <f>IF(AND(SUM(DH243:DH267)=0,DH242-SUM($CE268:DG268)=DH242),DH242,0)</f>
        <v>0</v>
      </c>
      <c r="DI268" s="35">
        <f>IF(AND(SUM(DI243:DI267)=0,DI242-SUM($CE268:DH268)=DI242),DI242,0)</f>
        <v>0</v>
      </c>
      <c r="DJ268" s="35">
        <f>IF(AND(SUM(DJ243:DJ267)=0,DJ242-SUM($CE268:DI268)=DJ242),DJ242,0)</f>
        <v>0</v>
      </c>
      <c r="DK268" s="35">
        <f>IF(AND(SUM(DK243:DK267)=0,DK242-SUM($CE268:DJ268)=DK242),DK242,0)</f>
        <v>0</v>
      </c>
      <c r="DL268" s="35">
        <f>IF(AND(SUM(DL243:DL267)=0,DL242-SUM($CE268:DK268)=DL242),DL242,0)</f>
        <v>0</v>
      </c>
      <c r="DM268" s="35">
        <f>IF(AND(SUM(DM243:DM267)=0,DM242-SUM($CE268:DL268)=DM242),DM242,0)</f>
        <v>0</v>
      </c>
      <c r="DN268" s="35">
        <f>IF(AND(SUM(DN243:DN267)=0,DN242-SUM($CE268:DM268)=DN242),DN242,0)</f>
        <v>0</v>
      </c>
      <c r="DO268" s="35">
        <f>IF(AND(SUM(DO243:DO267)=0,DO242-SUM($CE268:DN268)=DO242),DO242,0)</f>
        <v>0</v>
      </c>
      <c r="DP268" s="35">
        <f>IF(AND(SUM(DP243:DP267)=0,DP242-SUM($CE268:DO268)=DP242),DP242,0)</f>
        <v>0</v>
      </c>
      <c r="DQ268" s="35">
        <f>IF(AND(SUM(DQ243:DQ267)=0,DQ242-SUM($CE268:DP268)=DQ242),DQ242,0)</f>
        <v>0</v>
      </c>
      <c r="DR268" s="35">
        <f>IF(AND(SUM(DR243:DR267)=0,DR242-SUM($CE268:DQ268)=DR242),DR242,0)</f>
        <v>0</v>
      </c>
      <c r="DS268" s="35">
        <f>IF(AND(SUM(DS243:DS267)=0,DS242-SUM($CE268:DR268)=DS242),DS242,0)</f>
        <v>0</v>
      </c>
      <c r="DT268" s="35">
        <f>IF(AND(SUM(DT243:DT267)=0,DT242-SUM($CE268:DS268)=DT242),DT242,0)</f>
        <v>0</v>
      </c>
      <c r="DU268" s="35">
        <f>IF(AND(SUM(DU243:DU267)=0,DU242-SUM($CE268:DT268)=DU242),DU242,0)</f>
        <v>0</v>
      </c>
      <c r="DV268" s="35">
        <f>IF(AND(SUM(DV243:DV267)=0,DV242-SUM($CE268:DU268)=DV242),DV242,0)</f>
        <v>0</v>
      </c>
      <c r="DW268" s="4">
        <f t="shared" si="21"/>
        <v>0</v>
      </c>
    </row>
    <row r="269" spans="57:127" ht="18" customHeight="1">
      <c r="BE269">
        <f t="shared" si="19"/>
        <v>0</v>
      </c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>
        <f>IF(SUM(CF243:CF268)=0,CF242,0)</f>
        <v>0</v>
      </c>
      <c r="CG269">
        <f>IF(AND(SUM(CG243:CG268)=0,CG242-CF269=CG242),CG242,0)</f>
        <v>0</v>
      </c>
      <c r="CH269">
        <f>IF(AND(SUM(CH243:CH268)=0,CH242-SUM(CF269:CG269)=CH242),CH242,0)</f>
        <v>0</v>
      </c>
      <c r="CI269">
        <f>IF(AND(SUM(CI243:CI268)=0,CI242-SUM(CF269:CH269)=CI242),CI242,0)</f>
        <v>0</v>
      </c>
      <c r="CJ269">
        <f>IF(AND(SUM(CJ243:CJ268)=0,CJ242-SUM(CF269:CI269)=CJ242),CJ242,0)</f>
        <v>0</v>
      </c>
      <c r="CK269">
        <f>IF(AND(SUM(CK243:CK268)=0,CK242-SUM(CF269:CJ269)=CK242),CK242,0)</f>
        <v>0</v>
      </c>
      <c r="CL269">
        <f>IF(AND(SUM(CL243:CL268)=0,CL242-SUM(CF269:CK269)=CL242),CL242,0)</f>
        <v>0</v>
      </c>
      <c r="CM269">
        <f>IF(AND(SUM(CM243:CM268)=0,CM242-SUM(CF269:CL269)=CM242),CM242,0)</f>
        <v>0</v>
      </c>
      <c r="CN269">
        <f>IF(AND(SUM(CN243:CN268)=0,CN242-SUM(CF269:CM269)=CN242),CN242,0)</f>
        <v>0</v>
      </c>
      <c r="CO269">
        <f>IF(AND(SUM(CO243:CO268)=0,CO242-SUM(CF269:CN269)=CO242),CO242,0)</f>
        <v>0</v>
      </c>
      <c r="CP269">
        <f>IF(AND(SUM(CP243:CP268)=0,CP242-SUM(CF269:CO269)=CP242),CP242,0)</f>
        <v>0</v>
      </c>
      <c r="CQ269">
        <f>IF(AND(SUM(CQ243:CQ268)=0,CQ242-SUM(CF269:CP269)=CQ242),CQ242,0)</f>
        <v>0</v>
      </c>
      <c r="CR269">
        <f>IF(AND(SUM(CR243:CR268)=0,CR242-SUM(CF269:CQ269)=CR242),CR242,0)</f>
        <v>0</v>
      </c>
      <c r="CS269">
        <f>IF(AND(SUM(CS243:CS268)=0,CS242-SUM(CF269:CR269)=CS242),CS242,0)</f>
        <v>0</v>
      </c>
      <c r="CT269">
        <f>IF(AND(SUM(CT243:CT268)=0,CT242-SUM(CF269:CS269)=CT242),CT242,0)</f>
        <v>0</v>
      </c>
      <c r="CU269">
        <f>IF(AND(SUM(CU243:CU268)=0,CU242-SUM(CF269:CT269)=CU242),CU242,0)</f>
        <v>0</v>
      </c>
      <c r="CV269">
        <f>IF(AND(SUM(CV243:CV268)=0,CV242-SUM(CF269:CU269)=CV242),CV242,0)</f>
        <v>0</v>
      </c>
      <c r="CW269">
        <f>IF(AND(SUM(CW243:CW268)=0,CW242-SUM(CF269:CV269)=CW242),CW242,0)</f>
        <v>0</v>
      </c>
      <c r="CX269">
        <f>IF(AND(SUM(CX243:CX268)=0,CX242-SUM(CF269:CW269)=CX242),CX242,0)</f>
        <v>0</v>
      </c>
      <c r="CY269">
        <f>IF(AND(SUM(CY243:CY268)=0,CY242-SUM(CF269:CX269)=CY242),CY242,0)</f>
        <v>0</v>
      </c>
      <c r="CZ269">
        <f>IF(AND(SUM(CZ243:CZ268)=0,CZ242-SUM(CF269:CY269)=CZ242),CZ242,0)</f>
        <v>0</v>
      </c>
      <c r="DA269">
        <f>IF(AND(SUM(DA243:DA268)=0,DA242-SUM(CF269:CZ269)=DA242),DA242,0)</f>
        <v>0</v>
      </c>
      <c r="DB269">
        <f>IF(AND(SUM(DB243:DB268)=0,DB242-SUM(CF269:DA269)=DB242),DB242,0)</f>
        <v>0</v>
      </c>
      <c r="DC269">
        <f>IF(AND(SUM(DC243:DC268)=0,DC242-SUM(CF269:DB269)=DC242),DC242,0)</f>
        <v>0</v>
      </c>
      <c r="DD269">
        <f>IF(AND(SUM(DD243:DD268)=0,DD242-SUM(CF269:DC269)=DD242),DD242,0)</f>
        <v>0</v>
      </c>
      <c r="DE269" s="35">
        <f>IF(AND(SUM(DE243:DE268)=0,DE242-SUM($CF269:DD269)=DE242),DE242,0)</f>
        <v>0</v>
      </c>
      <c r="DF269" s="35">
        <f>IF(AND(SUM(DF243:DF268)=0,DF242-SUM($CF269:DE269)=DF242),DF242,0)</f>
        <v>0</v>
      </c>
      <c r="DG269" s="35">
        <f>IF(AND(SUM(DG243:DG268)=0,DG242-SUM($CF269:DF269)=DG242),DG242,0)</f>
        <v>0</v>
      </c>
      <c r="DH269" s="35">
        <f>IF(AND(SUM(DH243:DH268)=0,DH242-SUM($CF269:DG269)=DH242),DH242,0)</f>
        <v>0</v>
      </c>
      <c r="DI269" s="35">
        <f>IF(AND(SUM(DI243:DI268)=0,DI242-SUM($CF269:DH269)=DI242),DI242,0)</f>
        <v>0</v>
      </c>
      <c r="DJ269" s="35">
        <f>IF(AND(SUM(DJ243:DJ268)=0,DJ242-SUM($CF269:DI269)=DJ242),DJ242,0)</f>
        <v>0</v>
      </c>
      <c r="DK269" s="35">
        <f>IF(AND(SUM(DK243:DK268)=0,DK242-SUM($CF269:DJ269)=DK242),DK242,0)</f>
        <v>0</v>
      </c>
      <c r="DL269" s="35">
        <f>IF(AND(SUM(DL243:DL268)=0,DL242-SUM($CF269:DK269)=DL242),DL242,0)</f>
        <v>0</v>
      </c>
      <c r="DM269" s="35">
        <f>IF(AND(SUM(DM243:DM268)=0,DM242-SUM($CF269:DL269)=DM242),DM242,0)</f>
        <v>0</v>
      </c>
      <c r="DN269" s="35">
        <f>IF(AND(SUM(DN243:DN268)=0,DN242-SUM($CF269:DM269)=DN242),DN242,0)</f>
        <v>0</v>
      </c>
      <c r="DO269" s="35">
        <f>IF(AND(SUM(DO243:DO268)=0,DO242-SUM($CF269:DN269)=DO242),DO242,0)</f>
        <v>0</v>
      </c>
      <c r="DP269" s="35">
        <f>IF(AND(SUM(DP243:DP268)=0,DP242-SUM($CF269:DO269)=DP242),DP242,0)</f>
        <v>0</v>
      </c>
      <c r="DQ269" s="35">
        <f>IF(AND(SUM(DQ243:DQ268)=0,DQ242-SUM($CF269:DP269)=DQ242),DQ242,0)</f>
        <v>0</v>
      </c>
      <c r="DR269" s="35">
        <f>IF(AND(SUM(DR243:DR268)=0,DR242-SUM($CF269:DQ269)=DR242),DR242,0)</f>
        <v>0</v>
      </c>
      <c r="DS269" s="35">
        <f>IF(AND(SUM(DS243:DS268)=0,DS242-SUM($CF269:DR269)=DS242),DS242,0)</f>
        <v>0</v>
      </c>
      <c r="DT269" s="35">
        <f>IF(AND(SUM(DT243:DT268)=0,DT242-SUM($CF269:DS269)=DT242),DT242,0)</f>
        <v>0</v>
      </c>
      <c r="DU269" s="35">
        <f>IF(AND(SUM(DU243:DU268)=0,DU242-SUM($CF269:DT269)=DU242),DU242,0)</f>
        <v>0</v>
      </c>
      <c r="DV269" s="35">
        <f>IF(AND(SUM(DV243:DV268)=0,DV242-SUM($CF269:DU269)=DV242),DV242,0)</f>
        <v>0</v>
      </c>
      <c r="DW269" s="4">
        <f t="shared" si="21"/>
        <v>0</v>
      </c>
    </row>
    <row r="270" spans="57:127" ht="18" customHeight="1">
      <c r="BE270">
        <f t="shared" si="19"/>
        <v>0</v>
      </c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>
        <f>IF(SUM(CG243:CG269)=0,CG242,0)</f>
        <v>0</v>
      </c>
      <c r="CH270">
        <f>IF(AND(SUM(CH243:CH269)=0,CH242-CG270=CH242),CH242,0)</f>
        <v>0</v>
      </c>
      <c r="CI270">
        <f>IF(AND(SUM(CI243:CI269)=0,CI242-SUM(CG270:CH270)=CI242),CI242,0)</f>
        <v>0</v>
      </c>
      <c r="CJ270">
        <f>IF(AND(SUM(CJ243:CJ269)=0,CJ242-SUM(CG270:CI270)=CJ242),CJ242,0)</f>
        <v>0</v>
      </c>
      <c r="CK270">
        <f>IF(AND(SUM(CK243:CK269)=0,CK242-SUM(CG270:CJ270)=CK242),CK242,0)</f>
        <v>0</v>
      </c>
      <c r="CL270">
        <f>IF(AND(SUM(CL243:CL269)=0,CL242-SUM(CG270:CK270)=CL242),CL242,0)</f>
        <v>0</v>
      </c>
      <c r="CM270">
        <f>IF(AND(SUM(CM243:CM269)=0,CM242-SUM(CG270:CL270)=CM242),CM242,0)</f>
        <v>0</v>
      </c>
      <c r="CN270">
        <f>IF(AND(SUM(CN243:CN269)=0,CN242-SUM(CG270:CM270)=CN242),CN242,0)</f>
        <v>0</v>
      </c>
      <c r="CO270">
        <f>IF(AND(SUM(CO243:CO269)=0,CO242-SUM(CG270:CN270)=CO242),CO242,0)</f>
        <v>0</v>
      </c>
      <c r="CP270">
        <f>IF(AND(SUM(CP243:CP269)=0,CP242-SUM(CG270:CO270)=CP242),CP242,0)</f>
        <v>0</v>
      </c>
      <c r="CQ270">
        <f>IF(AND(SUM(CQ243:CQ269)=0,CQ242-SUM(CG270:CP270)=CQ242),CQ242,0)</f>
        <v>0</v>
      </c>
      <c r="CR270">
        <f>IF(AND(SUM(CR243:CR269)=0,CR242-SUM(CG270:CQ270)=CR242),CR242,0)</f>
        <v>0</v>
      </c>
      <c r="CS270">
        <f>IF(AND(SUM(CS243:CS269)=0,CS242-SUM(CG270:CR270)=CS242),CS242,0)</f>
        <v>0</v>
      </c>
      <c r="CT270">
        <f>IF(AND(SUM(CT243:CT269)=0,CT242-SUM(CG270:CS270)=CT242),CT242,0)</f>
        <v>0</v>
      </c>
      <c r="CU270">
        <f>IF(AND(SUM(CU243:CU269)=0,CU242-SUM(CG270:CT270)=CU242),CU242,0)</f>
        <v>0</v>
      </c>
      <c r="CV270">
        <f>IF(AND(SUM(CV243:CV269)=0,CV242-SUM(CG270:CU270)=CV242),CV242,0)</f>
        <v>0</v>
      </c>
      <c r="CW270">
        <f>IF(AND(SUM(CW243:CW269)=0,CW242-SUM(CG270:CV270)=CW242),CW242,0)</f>
        <v>0</v>
      </c>
      <c r="CX270">
        <f>IF(AND(SUM(CX243:CX269)=0,CX242-SUM(CG270:CW270)=CX242),CX242,0)</f>
        <v>0</v>
      </c>
      <c r="CY270">
        <f>IF(AND(SUM(CY243:CY269)=0,CY242-SUM(CG270:CX270)=CY242),CY242,0)</f>
        <v>0</v>
      </c>
      <c r="CZ270">
        <f>IF(AND(SUM(CZ243:CZ269)=0,CZ242-SUM(CG270:CY270)=CZ242),CZ242,0)</f>
        <v>0</v>
      </c>
      <c r="DA270">
        <f>IF(AND(SUM(DA243:DA269)=0,DA242-SUM(CG270:CZ270)=DA242),DA242,0)</f>
        <v>0</v>
      </c>
      <c r="DB270">
        <f>IF(AND(SUM(DB243:DB269)=0,DB242-SUM(CG270:DA270)=DB242),DB242,0)</f>
        <v>0</v>
      </c>
      <c r="DC270">
        <f>IF(AND(SUM(DC243:DC269)=0,DC242-SUM(CG270:DB270)=DC242),DC242,0)</f>
        <v>0</v>
      </c>
      <c r="DD270">
        <f>IF(AND(SUM(DD243:DD269)=0,DD242-SUM(CG270:DC270)=DD242),DD242,0)</f>
        <v>0</v>
      </c>
      <c r="DE270" s="35">
        <f>IF(AND(SUM(DE243:DE269)=0,DE242-SUM($CG270:DD270)=DE242),DE242,0)</f>
        <v>0</v>
      </c>
      <c r="DF270" s="35">
        <f>IF(AND(SUM(DF243:DF269)=0,DF242-SUM($CG270:DE270)=DF242),DF242,0)</f>
        <v>0</v>
      </c>
      <c r="DG270" s="35">
        <f>IF(AND(SUM(DG243:DG269)=0,DG242-SUM($CG270:DF270)=DG242),DG242,0)</f>
        <v>0</v>
      </c>
      <c r="DH270" s="35">
        <f>IF(AND(SUM(DH243:DH269)=0,DH242-SUM($CG270:DG270)=DH242),DH242,0)</f>
        <v>0</v>
      </c>
      <c r="DI270" s="35">
        <f>IF(AND(SUM(DI243:DI269)=0,DI242-SUM($CG270:DH270)=DI242),DI242,0)</f>
        <v>0</v>
      </c>
      <c r="DJ270" s="35">
        <f>IF(AND(SUM(DJ243:DJ269)=0,DJ242-SUM($CG270:DI270)=DJ242),DJ242,0)</f>
        <v>0</v>
      </c>
      <c r="DK270" s="35">
        <f>IF(AND(SUM(DK243:DK269)=0,DK242-SUM($CG270:DJ270)=DK242),DK242,0)</f>
        <v>0</v>
      </c>
      <c r="DL270" s="35">
        <f>IF(AND(SUM(DL243:DL269)=0,DL242-SUM($CG270:DK270)=DL242),DL242,0)</f>
        <v>0</v>
      </c>
      <c r="DM270" s="35">
        <f>IF(AND(SUM(DM243:DM269)=0,DM242-SUM($CG270:DL270)=DM242),DM242,0)</f>
        <v>0</v>
      </c>
      <c r="DN270" s="35">
        <f>IF(AND(SUM(DN243:DN269)=0,DN242-SUM($CG270:DM270)=DN242),DN242,0)</f>
        <v>0</v>
      </c>
      <c r="DO270" s="35">
        <f>IF(AND(SUM(DO243:DO269)=0,DO242-SUM($CG270:DN270)=DO242),DO242,0)</f>
        <v>0</v>
      </c>
      <c r="DP270" s="35">
        <f>IF(AND(SUM(DP243:DP269)=0,DP242-SUM($CG270:DO270)=DP242),DP242,0)</f>
        <v>0</v>
      </c>
      <c r="DQ270" s="35">
        <f>IF(AND(SUM(DQ243:DQ269)=0,DQ242-SUM($CG270:DP270)=DQ242),DQ242,0)</f>
        <v>0</v>
      </c>
      <c r="DR270" s="35">
        <f>IF(AND(SUM(DR243:DR269)=0,DR242-SUM($CG270:DQ270)=DR242),DR242,0)</f>
        <v>0</v>
      </c>
      <c r="DS270" s="35">
        <f>IF(AND(SUM(DS243:DS269)=0,DS242-SUM($CG270:DR270)=DS242),DS242,0)</f>
        <v>0</v>
      </c>
      <c r="DT270" s="35">
        <f>IF(AND(SUM(DT243:DT269)=0,DT242-SUM($CG270:DS270)=DT242),DT242,0)</f>
        <v>0</v>
      </c>
      <c r="DU270" s="35">
        <f>IF(AND(SUM(DU243:DU269)=0,DU242-SUM($CG270:DT270)=DU242),DU242,0)</f>
        <v>0</v>
      </c>
      <c r="DV270" s="35">
        <f>IF(AND(SUM(DV243:DV269)=0,DV242-SUM($CG270:DU270)=DV242),DV242,0)</f>
        <v>0</v>
      </c>
      <c r="DW270" s="4">
        <f t="shared" si="21"/>
        <v>0</v>
      </c>
    </row>
    <row r="271" spans="57:127" ht="18" customHeight="1">
      <c r="BE271">
        <f t="shared" si="19"/>
        <v>0</v>
      </c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>
        <f>IF(SUM(CH243:CH270)=0,CH242,0)</f>
        <v>0</v>
      </c>
      <c r="CI271">
        <f>IF(AND(SUM(CI243:CI270)=0,CI242-CH271=CI242),CI242,0)</f>
        <v>0</v>
      </c>
      <c r="CJ271">
        <f>IF(AND(SUM(CJ243:CJ270)=0,CJ242-SUM(CH271:CI271)=CJ242),CJ242,0)</f>
        <v>0</v>
      </c>
      <c r="CK271">
        <f>IF(AND(SUM(CK243:CK270)=0,CK242-SUM(CH271:CJ271)=CK242),CK242,0)</f>
        <v>0</v>
      </c>
      <c r="CL271">
        <f>IF(AND(SUM(CL243:CL270)=0,CL242-SUM(CH271:CK271)=CL242),CL242,0)</f>
        <v>0</v>
      </c>
      <c r="CM271">
        <f>IF(AND(SUM(CM243:CM270)=0,CM242-SUM(CH271:CL271)=CM242),CM242,0)</f>
        <v>0</v>
      </c>
      <c r="CN271">
        <f>IF(AND(SUM(CN243:CN270)=0,CN242-SUM(CH271:CM271)=CN242),CN242,0)</f>
        <v>0</v>
      </c>
      <c r="CO271">
        <f>IF(AND(SUM(CO243:CO270)=0,CO242-SUM(CH271:CN271)=CO242),CO242,0)</f>
        <v>0</v>
      </c>
      <c r="CP271">
        <f>IF(AND(SUM(CP243:CP270)=0,CP242-SUM(CH271:CO271)=CP242),CP242,0)</f>
        <v>0</v>
      </c>
      <c r="CQ271">
        <f>IF(AND(SUM(CQ243:CQ270)=0,CQ242-SUM(CH271:CP271)=CQ242),CQ242,0)</f>
        <v>0</v>
      </c>
      <c r="CR271">
        <f>IF(AND(SUM(CR243:CR270)=0,CR242-SUM(CH271:CQ271)=CR242),CR242,0)</f>
        <v>0</v>
      </c>
      <c r="CS271">
        <f>IF(AND(SUM(CS243:CS270)=0,CS242-SUM(CH271:CR271)=CS242),CS242,0)</f>
        <v>0</v>
      </c>
      <c r="CT271">
        <f>IF(AND(SUM(CT243:CT270)=0,CT242-SUM(CH271:CS271)=CT242),CT242,0)</f>
        <v>0</v>
      </c>
      <c r="CU271">
        <f>IF(AND(SUM(CU243:CU270)=0,CU242-SUM(CH271:CT271)=CU242),CU242,0)</f>
        <v>0</v>
      </c>
      <c r="CV271">
        <f>IF(AND(SUM(CV243:CV270)=0,CV242-SUM(CH271:CU271)=CV242),CV242,0)</f>
        <v>0</v>
      </c>
      <c r="CW271">
        <f>IF(AND(SUM(CW243:CW270)=0,CW242-SUM(CH271:CV271)=CW242),CW242,0)</f>
        <v>0</v>
      </c>
      <c r="CX271">
        <f>IF(AND(SUM(CX243:CX270)=0,CX242-SUM(CH271:CW271)=CX242),CX242,0)</f>
        <v>0</v>
      </c>
      <c r="CY271">
        <f>IF(AND(SUM(CY243:CY270)=0,CY242-SUM(CH271:CX271)=CY242),CY242,0)</f>
        <v>0</v>
      </c>
      <c r="CZ271">
        <f>IF(AND(SUM(CZ243:CZ270)=0,CZ242-SUM(CH271:CY271)=CZ242),CZ242,0)</f>
        <v>0</v>
      </c>
      <c r="DA271">
        <f>IF(AND(SUM(DA243:DA270)=0,DA242-SUM(CH271:CZ271)=DA242),DA242,0)</f>
        <v>0</v>
      </c>
      <c r="DB271">
        <f>IF(AND(SUM(DB243:DB270)=0,DB242-SUM(CH271:DA271)=DB242),DB242,0)</f>
        <v>0</v>
      </c>
      <c r="DC271">
        <f>IF(AND(SUM(DC243:DC270)=0,DC242-SUM(CH271:DB271)=DC242),DC242,0)</f>
        <v>0</v>
      </c>
      <c r="DD271">
        <f>IF(AND(SUM(DD243:DD270)=0,DD242-SUM(CH271:DC271)=DD242),DD242,0)</f>
        <v>0</v>
      </c>
      <c r="DE271" s="35">
        <f>IF(AND(SUM(DE243:DE270)=0,DE242-SUM($CH271:DD271)=DE242),DE242,0)</f>
        <v>0</v>
      </c>
      <c r="DF271" s="35">
        <f>IF(AND(SUM(DF243:DF270)=0,DF242-SUM($CH271:DE271)=DF242),DF242,0)</f>
        <v>0</v>
      </c>
      <c r="DG271" s="35">
        <f>IF(AND(SUM(DG243:DG270)=0,DG242-SUM($CH271:DF271)=DG242),DG242,0)</f>
        <v>0</v>
      </c>
      <c r="DH271" s="35">
        <f>IF(AND(SUM(DH243:DH270)=0,DH242-SUM($CH271:DG271)=DH242),DH242,0)</f>
        <v>0</v>
      </c>
      <c r="DI271" s="35">
        <f>IF(AND(SUM(DI243:DI270)=0,DI242-SUM($CH271:DH271)=DI242),DI242,0)</f>
        <v>0</v>
      </c>
      <c r="DJ271" s="35">
        <f>IF(AND(SUM(DJ243:DJ270)=0,DJ242-SUM($CH271:DI271)=DJ242),DJ242,0)</f>
        <v>0</v>
      </c>
      <c r="DK271" s="35">
        <f>IF(AND(SUM(DK243:DK270)=0,DK242-SUM($CH271:DJ271)=DK242),DK242,0)</f>
        <v>0</v>
      </c>
      <c r="DL271" s="35">
        <f>IF(AND(SUM(DL243:DL270)=0,DL242-SUM($CH271:DK271)=DL242),DL242,0)</f>
        <v>0</v>
      </c>
      <c r="DM271" s="35">
        <f>IF(AND(SUM(DM243:DM270)=0,DM242-SUM($CH271:DL271)=DM242),DM242,0)</f>
        <v>0</v>
      </c>
      <c r="DN271" s="35">
        <f>IF(AND(SUM(DN243:DN270)=0,DN242-SUM($CH271:DM271)=DN242),DN242,0)</f>
        <v>0</v>
      </c>
      <c r="DO271" s="35">
        <f>IF(AND(SUM(DO243:DO270)=0,DO242-SUM($CH271:DN271)=DO242),DO242,0)</f>
        <v>0</v>
      </c>
      <c r="DP271" s="35">
        <f>IF(AND(SUM(DP243:DP270)=0,DP242-SUM($CH271:DO271)=DP242),DP242,0)</f>
        <v>0</v>
      </c>
      <c r="DQ271" s="35">
        <f>IF(AND(SUM(DQ243:DQ270)=0,DQ242-SUM($CH271:DP271)=DQ242),DQ242,0)</f>
        <v>0</v>
      </c>
      <c r="DR271" s="35">
        <f>IF(AND(SUM(DR243:DR270)=0,DR242-SUM($CH271:DQ271)=DR242),DR242,0)</f>
        <v>0</v>
      </c>
      <c r="DS271" s="35">
        <f>IF(AND(SUM(DS243:DS270)=0,DS242-SUM($CH271:DR271)=DS242),DS242,0)</f>
        <v>0</v>
      </c>
      <c r="DT271" s="35">
        <f>IF(AND(SUM(DT243:DT270)=0,DT242-SUM($CH271:DS271)=DT242),DT242,0)</f>
        <v>0</v>
      </c>
      <c r="DU271" s="35">
        <f>IF(AND(SUM(DU243:DU270)=0,DU242-SUM($CH271:DT271)=DU242),DU242,0)</f>
        <v>0</v>
      </c>
      <c r="DV271" s="35">
        <f>IF(AND(SUM(DV243:DV270)=0,DV242-SUM($CH271:DU271)=DV242),DV242,0)</f>
        <v>0</v>
      </c>
      <c r="DW271" s="4">
        <f t="shared" si="21"/>
        <v>0</v>
      </c>
    </row>
    <row r="272" spans="57:127" ht="18" customHeight="1">
      <c r="BE272">
        <f t="shared" si="19"/>
        <v>0</v>
      </c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>
        <f>IF(SUM(CI243:CI271)=0,CI242,0)</f>
        <v>0</v>
      </c>
      <c r="CJ272">
        <f>IF(AND(SUM(CJ243:CJ271)=0,CJ242-CI272=CJ242),CJ242,0)</f>
        <v>0</v>
      </c>
      <c r="CK272">
        <f>IF(AND(SUM(CK243:CK271)=0,CK242-SUM(CI272:CJ272)=CK242),CK242,0)</f>
        <v>0</v>
      </c>
      <c r="CL272">
        <f>IF(AND(SUM(CL243:CL271)=0,CL242-SUM(CI272:CK272)=CL242),CL242,0)</f>
        <v>0</v>
      </c>
      <c r="CM272">
        <f>IF(AND(SUM(CM243:CM271)=0,CM242-SUM(CI272:CL272)=CM242),CM242,0)</f>
        <v>0</v>
      </c>
      <c r="CN272">
        <f>IF(AND(SUM(CN243:CN271)=0,CN242-SUM(CI272:CM272)=CN242),CN242,0)</f>
        <v>0</v>
      </c>
      <c r="CO272">
        <f>IF(AND(SUM(CO243:CO271)=0,CO242-SUM(CI272:CN272)=CO242),CO242,0)</f>
        <v>0</v>
      </c>
      <c r="CP272">
        <f>IF(AND(SUM(CP243:CP271)=0,CP242-SUM(CI272:CO272)=CP242),CP242,0)</f>
        <v>0</v>
      </c>
      <c r="CQ272">
        <f>IF(AND(SUM(CQ243:CQ271)=0,CQ242-SUM(CI272:CP272)=CQ242),CQ242,0)</f>
        <v>0</v>
      </c>
      <c r="CR272">
        <f>IF(AND(SUM(CR243:CR271)=0,CR242-SUM(CI272:CQ272)=CR242),CR242,0)</f>
        <v>0</v>
      </c>
      <c r="CS272">
        <f>IF(AND(SUM(CS243:CS271)=0,CS242-SUM(CI272:CR272)=CS242),CS242,0)</f>
        <v>0</v>
      </c>
      <c r="CT272">
        <f>IF(AND(SUM(CT243:CT271)=0,CT242-SUM(CI272:CS272)=CT242),CT242,0)</f>
        <v>0</v>
      </c>
      <c r="CU272">
        <f>IF(AND(SUM(CU243:CU271)=0,CU242-SUM(CI272:CT272)=CU242),CU242,0)</f>
        <v>0</v>
      </c>
      <c r="CV272">
        <f>IF(AND(SUM(CV243:CV271)=0,CV242-SUM(CI272:CU272)=CV242),CV242,0)</f>
        <v>0</v>
      </c>
      <c r="CW272">
        <f>IF(AND(SUM(CW243:CW271)=0,CW242-SUM(CI272:CV272)=CW242),CW242,0)</f>
        <v>0</v>
      </c>
      <c r="CX272">
        <f>IF(AND(SUM(CX243:CX271)=0,CX242-SUM(CI272:CW272)=CX242),CX242,0)</f>
        <v>0</v>
      </c>
      <c r="CY272">
        <f>IF(AND(SUM(CY243:CY271)=0,CY242-SUM(CI272:CX272)=CY242),CY242,0)</f>
        <v>0</v>
      </c>
      <c r="CZ272">
        <f>IF(AND(SUM(CZ243:CZ271)=0,CZ242-SUM(CI272:CY272)=CZ242),CZ242,0)</f>
        <v>0</v>
      </c>
      <c r="DA272">
        <f>IF(AND(SUM(DA243:DA271)=0,DA242-SUM(CI272:CZ272)=DA242),DA242,0)</f>
        <v>0</v>
      </c>
      <c r="DB272">
        <f>IF(AND(SUM(DB243:DB271)=0,DB242-SUM(CI272:DA272)=DB242),DB242,0)</f>
        <v>0</v>
      </c>
      <c r="DC272">
        <f>IF(AND(SUM(DC243:DC271)=0,DC242-SUM(CI272:DB272)=DC242),DC242,0)</f>
        <v>0</v>
      </c>
      <c r="DD272">
        <f>IF(AND(SUM(DD243:DD271)=0,DD242-SUM(CI272:DC272)=DD242),DD242,0)</f>
        <v>0</v>
      </c>
      <c r="DE272" s="35">
        <f>IF(AND(SUM(DE243:DE271)=0,DE242-SUM($CI272:DD272)=DE242),DE242,0)</f>
        <v>0</v>
      </c>
      <c r="DF272" s="35">
        <f>IF(AND(SUM(DF243:DF271)=0,DF242-SUM($CI272:DE272)=DF242),DF242,0)</f>
        <v>0</v>
      </c>
      <c r="DG272" s="35">
        <f>IF(AND(SUM(DG243:DG271)=0,DG242-SUM($CI272:DF272)=DG242),DG242,0)</f>
        <v>0</v>
      </c>
      <c r="DH272" s="35">
        <f>IF(AND(SUM(DH243:DH271)=0,DH242-SUM($CI272:DG272)=DH242),DH242,0)</f>
        <v>0</v>
      </c>
      <c r="DI272" s="35">
        <f>IF(AND(SUM(DI243:DI271)=0,DI242-SUM($CI272:DH272)=DI242),DI242,0)</f>
        <v>0</v>
      </c>
      <c r="DJ272" s="35">
        <f>IF(AND(SUM(DJ243:DJ271)=0,DJ242-SUM($CI272:DI272)=DJ242),DJ242,0)</f>
        <v>0</v>
      </c>
      <c r="DK272" s="35">
        <f>IF(AND(SUM(DK243:DK271)=0,DK242-SUM($CI272:DJ272)=DK242),DK242,0)</f>
        <v>0</v>
      </c>
      <c r="DL272" s="35">
        <f>IF(AND(SUM(DL243:DL271)=0,DL242-SUM($CI272:DK272)=DL242),DL242,0)</f>
        <v>0</v>
      </c>
      <c r="DM272" s="35">
        <f>IF(AND(SUM(DM243:DM271)=0,DM242-SUM($CI272:DL272)=DM242),DM242,0)</f>
        <v>0</v>
      </c>
      <c r="DN272" s="35">
        <f>IF(AND(SUM(DN243:DN271)=0,DN242-SUM($CI272:DM272)=DN242),DN242,0)</f>
        <v>0</v>
      </c>
      <c r="DO272" s="35">
        <f>IF(AND(SUM(DO243:DO271)=0,DO242-SUM($CI272:DN272)=DO242),DO242,0)</f>
        <v>0</v>
      </c>
      <c r="DP272" s="35">
        <f>IF(AND(SUM(DP243:DP271)=0,DP242-SUM($CI272:DO272)=DP242),DP242,0)</f>
        <v>0</v>
      </c>
      <c r="DQ272" s="35">
        <f>IF(AND(SUM(DQ243:DQ271)=0,DQ242-SUM($CI272:DP272)=DQ242),DQ242,0)</f>
        <v>0</v>
      </c>
      <c r="DR272" s="35">
        <f>IF(AND(SUM(DR243:DR271)=0,DR242-SUM($CI272:DQ272)=DR242),DR242,0)</f>
        <v>0</v>
      </c>
      <c r="DS272" s="35">
        <f>IF(AND(SUM(DS243:DS271)=0,DS242-SUM($CI272:DR272)=DS242),DS242,0)</f>
        <v>0</v>
      </c>
      <c r="DT272" s="35">
        <f>IF(AND(SUM(DT243:DT271)=0,DT242-SUM($CI272:DS272)=DT242),DT242,0)</f>
        <v>0</v>
      </c>
      <c r="DU272" s="35">
        <f>IF(AND(SUM(DU243:DU271)=0,DU242-SUM($CI272:DT272)=DU242),DU242,0)</f>
        <v>0</v>
      </c>
      <c r="DV272" s="35">
        <f>IF(AND(SUM(DV243:DV271)=0,DV242-SUM($CI272:DU272)=DV242),DV242,0)</f>
        <v>0</v>
      </c>
      <c r="DW272" s="4">
        <f t="shared" si="21"/>
        <v>0</v>
      </c>
    </row>
    <row r="273" spans="57:127" ht="18" customHeight="1">
      <c r="BE273">
        <f t="shared" si="19"/>
        <v>0</v>
      </c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>
        <f>IF(SUM(CJ243:CJ272)=0,CJ242,0)</f>
        <v>0</v>
      </c>
      <c r="CK273">
        <f>IF(AND(SUM(CK243:CK272)=0,CK242-CJ273=CK242),CK242,0)</f>
        <v>0</v>
      </c>
      <c r="CL273">
        <f>IF(AND(SUM(CL243:CL272)=0,CL242-SUM(CJ273:CK273)=CL242),CL242,0)</f>
        <v>0</v>
      </c>
      <c r="CM273">
        <f>IF(AND(SUM(CM243:CM272)=0,CM242-SUM(CJ273:CL273)=CM242),CM242,0)</f>
        <v>0</v>
      </c>
      <c r="CN273">
        <f>IF(AND(SUM(CN243:CN272)=0,CN242-SUM(CJ273:CM273)=CN242),CN242,0)</f>
        <v>0</v>
      </c>
      <c r="CO273">
        <f>IF(AND(SUM(CO243:CO272)=0,CO242-SUM(CJ273:CN273)=CO242),CO242,0)</f>
        <v>0</v>
      </c>
      <c r="CP273">
        <f>IF(AND(SUM(CP243:CP272)=0,CP242-SUM(CJ273:CO273)=CP242),CP242,0)</f>
        <v>0</v>
      </c>
      <c r="CQ273">
        <f>IF(AND(SUM(CQ243:CQ272)=0,CQ242-SUM(CJ273:CP273)=CQ242),CQ242,0)</f>
        <v>0</v>
      </c>
      <c r="CR273">
        <f>IF(AND(SUM(CR243:CR272)=0,CR242-SUM(CJ273:CQ273)=CR242),CR242,0)</f>
        <v>0</v>
      </c>
      <c r="CS273">
        <f>IF(AND(SUM(CS243:CS272)=0,CS242-SUM(CJ273:CR273)=CS242),CS242,0)</f>
        <v>0</v>
      </c>
      <c r="CT273">
        <f>IF(AND(SUM(CT243:CT272)=0,CT242-SUM(CJ273:CS273)=CT242),CT242,0)</f>
        <v>0</v>
      </c>
      <c r="CU273">
        <f>IF(AND(SUM(CU243:CU272)=0,CU242-SUM(CJ273:CT273)=CU242),CU242,0)</f>
        <v>0</v>
      </c>
      <c r="CV273">
        <f>IF(AND(SUM(CV243:CV272)=0,CV242-SUM(CJ273:CU273)=CV242),CV242,0)</f>
        <v>0</v>
      </c>
      <c r="CW273">
        <f>IF(AND(SUM(CW243:CW272)=0,CW242-SUM(CJ273:CV273)=CW242),CW242,0)</f>
        <v>0</v>
      </c>
      <c r="CX273">
        <f>IF(AND(SUM(CX243:CX272)=0,CX242-SUM(CJ273:CW273)=CX242),CX242,0)</f>
        <v>0</v>
      </c>
      <c r="CY273">
        <f>IF(AND(SUM(CY243:CY272)=0,CY242-SUM(CJ273:CX273)=CY242),CY242,0)</f>
        <v>0</v>
      </c>
      <c r="CZ273">
        <f>IF(AND(SUM(CZ243:CZ272)=0,CZ242-SUM(CJ273:CY273)=CZ242),CZ242,0)</f>
        <v>0</v>
      </c>
      <c r="DA273">
        <f>IF(AND(SUM(DA243:DA272)=0,DA242-SUM(CJ273:CZ273)=DA242),DA242,0)</f>
        <v>0</v>
      </c>
      <c r="DB273">
        <f>IF(AND(SUM(DB243:DB272)=0,DB242-SUM(CJ273:DA273)=DB242),DB242,0)</f>
        <v>0</v>
      </c>
      <c r="DC273">
        <f>IF(AND(SUM(DC243:DC272)=0,DC242-SUM(CJ273:DB273)=DC242),DC242,0)</f>
        <v>0</v>
      </c>
      <c r="DD273">
        <f>IF(AND(SUM(DD243:DD272)=0,DD242-SUM(CJ273:DC273)=DD242),DD242,0)</f>
        <v>0</v>
      </c>
      <c r="DE273" s="35">
        <f>IF(AND(SUM(DE243:DE272)=0,DE242-SUM($CJ273:DD273)=DE242),DE242,0)</f>
        <v>0</v>
      </c>
      <c r="DF273" s="35">
        <f>IF(AND(SUM(DF243:DF272)=0,DF242-SUM($CJ273:DE273)=DF242),DF242,0)</f>
        <v>0</v>
      </c>
      <c r="DG273" s="35">
        <f>IF(AND(SUM(DG243:DG272)=0,DG242-SUM($CJ273:DF273)=DG242),DG242,0)</f>
        <v>0</v>
      </c>
      <c r="DH273" s="35">
        <f>IF(AND(SUM(DH243:DH272)=0,DH242-SUM($CJ273:DG273)=DH242),DH242,0)</f>
        <v>0</v>
      </c>
      <c r="DI273" s="35">
        <f>IF(AND(SUM(DI243:DI272)=0,DI242-SUM($CJ273:DH273)=DI242),DI242,0)</f>
        <v>0</v>
      </c>
      <c r="DJ273" s="35">
        <f>IF(AND(SUM(DJ243:DJ272)=0,DJ242-SUM($CJ273:DI273)=DJ242),DJ242,0)</f>
        <v>0</v>
      </c>
      <c r="DK273" s="35">
        <f>IF(AND(SUM(DK243:DK272)=0,DK242-SUM($CJ273:DJ273)=DK242),DK242,0)</f>
        <v>0</v>
      </c>
      <c r="DL273" s="35">
        <f>IF(AND(SUM(DL243:DL272)=0,DL242-SUM($CJ273:DK273)=DL242),DL242,0)</f>
        <v>0</v>
      </c>
      <c r="DM273" s="35">
        <f>IF(AND(SUM(DM243:DM272)=0,DM242-SUM($CJ273:DL273)=DM242),DM242,0)</f>
        <v>0</v>
      </c>
      <c r="DN273" s="35">
        <f>IF(AND(SUM(DN243:DN272)=0,DN242-SUM($CJ273:DM273)=DN242),DN242,0)</f>
        <v>0</v>
      </c>
      <c r="DO273" s="35">
        <f>IF(AND(SUM(DO243:DO272)=0,DO242-SUM($CJ273:DN273)=DO242),DO242,0)</f>
        <v>0</v>
      </c>
      <c r="DP273" s="35">
        <f>IF(AND(SUM(DP243:DP272)=0,DP242-SUM($CJ273:DO273)=DP242),DP242,0)</f>
        <v>0</v>
      </c>
      <c r="DQ273" s="35">
        <f>IF(AND(SUM(DQ243:DQ272)=0,DQ242-SUM($CJ273:DP273)=DQ242),DQ242,0)</f>
        <v>0</v>
      </c>
      <c r="DR273" s="35">
        <f>IF(AND(SUM(DR243:DR272)=0,DR242-SUM($CJ273:DQ273)=DR242),DR242,0)</f>
        <v>0</v>
      </c>
      <c r="DS273" s="35">
        <f>IF(AND(SUM(DS243:DS272)=0,DS242-SUM($CJ273:DR273)=DS242),DS242,0)</f>
        <v>0</v>
      </c>
      <c r="DT273" s="35">
        <f>IF(AND(SUM(DT243:DT272)=0,DT242-SUM($CJ273:DS273)=DT242),DT242,0)</f>
        <v>0</v>
      </c>
      <c r="DU273" s="35">
        <f>IF(AND(SUM(DU243:DU272)=0,DU242-SUM($CJ273:DT273)=DU242),DU242,0)</f>
        <v>0</v>
      </c>
      <c r="DV273" s="35">
        <f>IF(AND(SUM(DV243:DV272)=0,DV242-SUM($CJ273:DU273)=DV242),DV242,0)</f>
        <v>0</v>
      </c>
      <c r="DW273" s="4">
        <f t="shared" si="21"/>
        <v>0</v>
      </c>
    </row>
    <row r="274" spans="57:127" ht="18" customHeight="1">
      <c r="BE274">
        <f t="shared" si="19"/>
        <v>0</v>
      </c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>
        <f>IF(SUM(CK243:CK273)=0,CK242,0)</f>
        <v>0</v>
      </c>
      <c r="CL274">
        <f>IF(AND(SUM(CL243:CL273)=0,CL242-CK274=CL242),CL242,0)</f>
        <v>0</v>
      </c>
      <c r="CM274">
        <f>IF(AND(SUM(CM243:CM273)=0,CM242-SUM(CK274:CL274)=CM242),CM242,0)</f>
        <v>0</v>
      </c>
      <c r="CN274">
        <f>IF(AND(SUM(CN243:CN273)=0,CN242-SUM(CK274:CM274)=CN242),CN242,0)</f>
        <v>0</v>
      </c>
      <c r="CO274">
        <f>IF(AND(SUM(CO243:CO273)=0,CO242-SUM(CK274:CN274)=CO242),CO242,0)</f>
        <v>0</v>
      </c>
      <c r="CP274">
        <f>IF(AND(SUM(CP243:CP273)=0,CP242-SUM(CK274:CO274)=CP242),CP242,0)</f>
        <v>0</v>
      </c>
      <c r="CQ274">
        <f>IF(AND(SUM(CQ243:CQ273)=0,CQ242-SUM(CK274:CP274)=CQ242),CQ242,0)</f>
        <v>0</v>
      </c>
      <c r="CR274">
        <f>IF(AND(SUM(CR243:CR273)=0,CR242-SUM(CK274:CQ274)=CR242),CR242,0)</f>
        <v>0</v>
      </c>
      <c r="CS274">
        <f>IF(AND(SUM(CS243:CS273)=0,CS242-SUM(CK274:CR274)=CS242),CS242,0)</f>
        <v>0</v>
      </c>
      <c r="CT274">
        <f>IF(AND(SUM(CT243:CT273)=0,CT242-SUM(CK274:CS274)=CT242),CT242,0)</f>
        <v>0</v>
      </c>
      <c r="CU274">
        <f>IF(AND(SUM(CU243:CU273)=0,CU242-SUM(CK274:CT274)=CU242),CU242,0)</f>
        <v>0</v>
      </c>
      <c r="CV274">
        <f>IF(AND(SUM(CV243:CV273)=0,CV242-SUM(CK274:CU274)=CV242),CV242,0)</f>
        <v>0</v>
      </c>
      <c r="CW274">
        <f>IF(AND(SUM(CW243:CW273)=0,CW242-SUM(CK274:CV274)=CW242),CW242,0)</f>
        <v>0</v>
      </c>
      <c r="CX274">
        <f>IF(AND(SUM(CX243:CX273)=0,CX242-SUM(CK274:CW274)=CX242),CX242,0)</f>
        <v>0</v>
      </c>
      <c r="CY274">
        <f>IF(AND(SUM(CY243:CY273)=0,CY242-SUM(CK274:CX274)=CY242),CY242,0)</f>
        <v>0</v>
      </c>
      <c r="CZ274">
        <f>IF(AND(SUM(CZ243:CZ273)=0,CZ242-SUM(CK274:CY274)=CZ242),CZ242,0)</f>
        <v>0</v>
      </c>
      <c r="DA274">
        <f>IF(AND(SUM(DA243:DA273)=0,DA242-SUM(CK274:CZ274)=DA242),DA242,0)</f>
        <v>0</v>
      </c>
      <c r="DB274">
        <f>IF(AND(SUM(DB243:DB273)=0,DB242-SUM(CK274:DA274)=DB242),DB242,0)</f>
        <v>0</v>
      </c>
      <c r="DC274">
        <f>IF(AND(SUM(DC243:DC273)=0,DC242-SUM(CK274:DB274)=DC242),DC242,0)</f>
        <v>0</v>
      </c>
      <c r="DD274">
        <f>IF(AND(SUM(DD243:DD273)=0,DD242-SUM(CK274:DC274)=DD242),DD242,0)</f>
        <v>0</v>
      </c>
      <c r="DE274" s="35">
        <f>IF(AND(SUM(DE243:DE273)=0,DE242-SUM($CK274:DD274)=DE242),DE242,0)</f>
        <v>0</v>
      </c>
      <c r="DF274" s="35">
        <f>IF(AND(SUM(DF243:DF273)=0,DF242-SUM($CK274:DE274)=DF242),DF242,0)</f>
        <v>0</v>
      </c>
      <c r="DG274" s="35">
        <f>IF(AND(SUM(DG243:DG273)=0,DG242-SUM($CK274:DF274)=DG242),DG242,0)</f>
        <v>0</v>
      </c>
      <c r="DH274" s="35">
        <f>IF(AND(SUM(DH243:DH273)=0,DH242-SUM($CK274:DG274)=DH242),DH242,0)</f>
        <v>0</v>
      </c>
      <c r="DI274" s="35">
        <f>IF(AND(SUM(DI243:DI273)=0,DI242-SUM($CK274:DH274)=DI242),DI242,0)</f>
        <v>0</v>
      </c>
      <c r="DJ274" s="35">
        <f>IF(AND(SUM(DJ243:DJ273)=0,DJ242-SUM($CK274:DI274)=DJ242),DJ242,0)</f>
        <v>0</v>
      </c>
      <c r="DK274" s="35">
        <f>IF(AND(SUM(DK243:DK273)=0,DK242-SUM($CK274:DJ274)=DK242),DK242,0)</f>
        <v>0</v>
      </c>
      <c r="DL274" s="35">
        <f>IF(AND(SUM(DL243:DL273)=0,DL242-SUM($CK274:DK274)=DL242),DL242,0)</f>
        <v>0</v>
      </c>
      <c r="DM274" s="35">
        <f>IF(AND(SUM(DM243:DM273)=0,DM242-SUM($CK274:DL274)=DM242),DM242,0)</f>
        <v>0</v>
      </c>
      <c r="DN274" s="35">
        <f>IF(AND(SUM(DN243:DN273)=0,DN242-SUM($CK274:DM274)=DN242),DN242,0)</f>
        <v>0</v>
      </c>
      <c r="DO274" s="35">
        <f>IF(AND(SUM(DO243:DO273)=0,DO242-SUM($CK274:DN274)=DO242),DO242,0)</f>
        <v>0</v>
      </c>
      <c r="DP274" s="35">
        <f>IF(AND(SUM(DP243:DP273)=0,DP242-SUM($CK274:DO274)=DP242),DP242,0)</f>
        <v>0</v>
      </c>
      <c r="DQ274" s="35">
        <f>IF(AND(SUM(DQ243:DQ273)=0,DQ242-SUM($CK274:DP274)=DQ242),DQ242,0)</f>
        <v>0</v>
      </c>
      <c r="DR274" s="35">
        <f>IF(AND(SUM(DR243:DR273)=0,DR242-SUM($CK274:DQ274)=DR242),DR242,0)</f>
        <v>0</v>
      </c>
      <c r="DS274" s="35">
        <f>IF(AND(SUM(DS243:DS273)=0,DS242-SUM($CK274:DR274)=DS242),DS242,0)</f>
        <v>0</v>
      </c>
      <c r="DT274" s="35">
        <f>IF(AND(SUM(DT243:DT273)=0,DT242-SUM($CK274:DS274)=DT242),DT242,0)</f>
        <v>0</v>
      </c>
      <c r="DU274" s="35">
        <f>IF(AND(SUM(DU243:DU273)=0,DU242-SUM($CK274:DT274)=DU242),DU242,0)</f>
        <v>0</v>
      </c>
      <c r="DV274" s="35">
        <f>IF(AND(SUM(DV243:DV273)=0,DV242-SUM($CK274:DU274)=DV242),DV242,0)</f>
        <v>0</v>
      </c>
      <c r="DW274" s="4">
        <f t="shared" si="21"/>
        <v>0</v>
      </c>
    </row>
    <row r="275" spans="57:127" ht="18" customHeight="1">
      <c r="BE275">
        <f t="shared" si="19"/>
        <v>0</v>
      </c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>
        <f>IF(SUM(CL243:CL274)=0,CL242,0)</f>
        <v>0</v>
      </c>
      <c r="CM275">
        <f>IF(AND(SUM(CM243:CM274)=0,CM242-CL275=CM242),CM242,0)</f>
        <v>0</v>
      </c>
      <c r="CN275">
        <f>IF(AND(SUM(CN243:CN274)=0,CN242-SUM(CL275:CM275)=CN242),CN242,0)</f>
        <v>0</v>
      </c>
      <c r="CO275">
        <f>IF(AND(SUM(CO243:CO274)=0,CO242-SUM(CL275:CN275)=CO242),CO242,0)</f>
        <v>0</v>
      </c>
      <c r="CP275">
        <f>IF(AND(SUM(CP243:CP274)=0,CP242-SUM(CL275:CO275)=CP242),CP242,0)</f>
        <v>0</v>
      </c>
      <c r="CQ275">
        <f>IF(AND(SUM(CQ243:CQ274)=0,CQ242-SUM(CL275:CP275)=CQ242),CQ242,0)</f>
        <v>0</v>
      </c>
      <c r="CR275">
        <f>IF(AND(SUM(CR243:CR274)=0,CR242-SUM(CL275:CQ275)=CR242),CR242,0)</f>
        <v>0</v>
      </c>
      <c r="CS275">
        <f>IF(AND(SUM(CS243:CS274)=0,CS242-SUM(CL275:CR275)=CS242),CS242,0)</f>
        <v>0</v>
      </c>
      <c r="CT275">
        <f>IF(AND(SUM(CT243:CT274)=0,CT242-SUM(CL275:CS275)=CT242),CT242,0)</f>
        <v>0</v>
      </c>
      <c r="CU275">
        <f>IF(AND(SUM(CU243:CU274)=0,CU242-SUM(CL275:CT275)=CU242),CU242,0)</f>
        <v>0</v>
      </c>
      <c r="CV275">
        <f>IF(AND(SUM(CV243:CV274)=0,CV242-SUM(CL275:CU275)=CV242),CV242,0)</f>
        <v>0</v>
      </c>
      <c r="CW275">
        <f>IF(AND(SUM(CW243:CW274)=0,CW242-SUM(CL275:CV275)=CW242),CW242,0)</f>
        <v>0</v>
      </c>
      <c r="CX275">
        <f>IF(AND(SUM(CX243:CX274)=0,CX242-SUM(CL275:CW275)=CX242),CX242,0)</f>
        <v>0</v>
      </c>
      <c r="CY275">
        <f>IF(AND(SUM(CY243:CY274)=0,CY242-SUM(CL275:CX275)=CY242),CY242,0)</f>
        <v>0</v>
      </c>
      <c r="CZ275">
        <f>IF(AND(SUM(CZ243:CZ274)=0,CZ242-SUM(CL275:CY275)=CZ242),CZ242,0)</f>
        <v>0</v>
      </c>
      <c r="DA275">
        <f>IF(AND(SUM(DA243:DA274)=0,DA242-SUM(CL275:CZ275)=DA242),DA242,0)</f>
        <v>0</v>
      </c>
      <c r="DB275">
        <f>IF(AND(SUM(DB243:DB274)=0,DB242-SUM(CL275:DA275)=DB242),DB242,0)</f>
        <v>0</v>
      </c>
      <c r="DC275">
        <f>IF(AND(SUM(DC243:DC274)=0,DC242-SUM(CL275:DB275)=DC242),DC242,0)</f>
        <v>0</v>
      </c>
      <c r="DD275">
        <f>IF(AND(SUM(DD243:DD274)=0,DD242-SUM(CL275:DC275)=DD242),DD242,0)</f>
        <v>0</v>
      </c>
      <c r="DE275" s="35">
        <f>IF(AND(SUM(DE243:DE274)=0,DE242-SUM($CL275:DD275)=DE242),DE242,0)</f>
        <v>0</v>
      </c>
      <c r="DF275" s="35">
        <f>IF(AND(SUM(DF243:DF274)=0,DF242-SUM($CL275:DE275)=DF242),DF242,0)</f>
        <v>0</v>
      </c>
      <c r="DG275" s="35">
        <f>IF(AND(SUM(DG243:DG274)=0,DG242-SUM($CL275:DF275)=DG242),DG242,0)</f>
        <v>0</v>
      </c>
      <c r="DH275" s="35">
        <f>IF(AND(SUM(DH243:DH274)=0,DH242-SUM($CL275:DG275)=DH242),DH242,0)</f>
        <v>0</v>
      </c>
      <c r="DI275" s="35">
        <f>IF(AND(SUM(DI243:DI274)=0,DI242-SUM($CL275:DH275)=DI242),DI242,0)</f>
        <v>0</v>
      </c>
      <c r="DJ275" s="35">
        <f>IF(AND(SUM(DJ243:DJ274)=0,DJ242-SUM($CL275:DI275)=DJ242),DJ242,0)</f>
        <v>0</v>
      </c>
      <c r="DK275" s="35">
        <f>IF(AND(SUM(DK243:DK274)=0,DK242-SUM($CL275:DJ275)=DK242),DK242,0)</f>
        <v>0</v>
      </c>
      <c r="DL275" s="35">
        <f>IF(AND(SUM(DL243:DL274)=0,DL242-SUM($CL275:DK275)=DL242),DL242,0)</f>
        <v>0</v>
      </c>
      <c r="DM275" s="35">
        <f>IF(AND(SUM(DM243:DM274)=0,DM242-SUM($CL275:DL275)=DM242),DM242,0)</f>
        <v>0</v>
      </c>
      <c r="DN275" s="35">
        <f>IF(AND(SUM(DN243:DN274)=0,DN242-SUM($CL275:DM275)=DN242),DN242,0)</f>
        <v>0</v>
      </c>
      <c r="DO275" s="35">
        <f>IF(AND(SUM(DO243:DO274)=0,DO242-SUM($CL275:DN275)=DO242),DO242,0)</f>
        <v>0</v>
      </c>
      <c r="DP275" s="35">
        <f>IF(AND(SUM(DP243:DP274)=0,DP242-SUM($CL275:DO275)=DP242),DP242,0)</f>
        <v>0</v>
      </c>
      <c r="DQ275" s="35">
        <f>IF(AND(SUM(DQ243:DQ274)=0,DQ242-SUM($CL275:DP275)=DQ242),DQ242,0)</f>
        <v>0</v>
      </c>
      <c r="DR275" s="35">
        <f>IF(AND(SUM(DR243:DR274)=0,DR242-SUM($CL275:DQ275)=DR242),DR242,0)</f>
        <v>0</v>
      </c>
      <c r="DS275" s="35">
        <f>IF(AND(SUM(DS243:DS274)=0,DS242-SUM($CL275:DR275)=DS242),DS242,0)</f>
        <v>0</v>
      </c>
      <c r="DT275" s="35">
        <f>IF(AND(SUM(DT243:DT274)=0,DT242-SUM($CL275:DS275)=DT242),DT242,0)</f>
        <v>0</v>
      </c>
      <c r="DU275" s="35">
        <f>IF(AND(SUM(DU243:DU274)=0,DU242-SUM($CL275:DT275)=DU242),DU242,0)</f>
        <v>0</v>
      </c>
      <c r="DV275" s="35">
        <f>IF(AND(SUM(DV243:DV274)=0,DV242-SUM($CL275:DU275)=DV242),DV242,0)</f>
        <v>0</v>
      </c>
      <c r="DW275" s="4">
        <f t="shared" si="21"/>
        <v>0</v>
      </c>
    </row>
    <row r="276" spans="57:127" ht="18" customHeight="1">
      <c r="BE276">
        <f t="shared" si="19"/>
        <v>0</v>
      </c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>
        <f>IF(SUM(CM243:CM275)=0,CM242,0)</f>
        <v>0</v>
      </c>
      <c r="CN276">
        <f>IF(AND(SUM(CN243:CN275)=0,CN242-CM276=CN242),CN242,0)</f>
        <v>0</v>
      </c>
      <c r="CO276">
        <f>IF(AND(SUM(CO243:CO275)=0,CO242-SUM(CM276:CN276)=CO242),CO242,0)</f>
        <v>0</v>
      </c>
      <c r="CP276">
        <f>IF(AND(SUM(CP243:CP275)=0,CP242-SUM(CM276:CO276)=CP242),CP242,0)</f>
        <v>0</v>
      </c>
      <c r="CQ276">
        <f>IF(AND(SUM(CQ243:CQ275)=0,CQ242-SUM(CM276:CP276)=CQ242),CQ242,0)</f>
        <v>0</v>
      </c>
      <c r="CR276">
        <f>IF(AND(SUM(CR243:CR275)=0,CR242-SUM(CM276:CQ276)=CR242),CR242,0)</f>
        <v>0</v>
      </c>
      <c r="CS276">
        <f>IF(AND(SUM(CS243:CS275)=0,CS242-SUM(CM276:CR276)=CS242),CS242,0)</f>
        <v>0</v>
      </c>
      <c r="CT276">
        <f>IF(AND(SUM(CT243:CT275)=0,CT242-SUM(CM276:CS276)=CT242),CT242,0)</f>
        <v>0</v>
      </c>
      <c r="CU276">
        <f>IF(AND(SUM(CU243:CU275)=0,CU242-SUM(CM276:CT276)=CU242),CU242,0)</f>
        <v>0</v>
      </c>
      <c r="CV276">
        <f>IF(AND(SUM(CV243:CV275)=0,CV242-SUM(CM276:CU276)=CV242),CV242,0)</f>
        <v>0</v>
      </c>
      <c r="CW276">
        <f>IF(AND(SUM(CW243:CW275)=0,CW242-SUM(CM276:CV276)=CW242),CW242,0)</f>
        <v>0</v>
      </c>
      <c r="CX276">
        <f>IF(AND(SUM(CX243:CX275)=0,CX242-SUM(CM276:CW276)=CX242),CX242,0)</f>
        <v>0</v>
      </c>
      <c r="CY276">
        <f>IF(AND(SUM(CY243:CY275)=0,CY242-SUM(CM276:CX276)=CY242),CY242,0)</f>
        <v>0</v>
      </c>
      <c r="CZ276">
        <f>IF(AND(SUM(CZ243:CZ275)=0,CZ242-SUM(CM276:CY276)=CZ242),CZ242,0)</f>
        <v>0</v>
      </c>
      <c r="DA276">
        <f>IF(AND(SUM(DA243:DA275)=0,DA242-SUM(CM276:CZ276)=DA242),DA242,0)</f>
        <v>0</v>
      </c>
      <c r="DB276">
        <f>IF(AND(SUM(DB243:DB275)=0,DB242-SUM(CM276:DA276)=DB242),DB242,0)</f>
        <v>0</v>
      </c>
      <c r="DC276">
        <f>IF(AND(SUM(DC243:DC275)=0,DC242-SUM(CM276:DB276)=DC242),DC242,0)</f>
        <v>0</v>
      </c>
      <c r="DD276">
        <f>IF(AND(SUM(DD243:DD275)=0,DD242-SUM(CM276:DC276)=DD242),DD242,0)</f>
        <v>0</v>
      </c>
      <c r="DE276" s="35">
        <f>IF(AND(SUM(DE243:DE275)=0,DE242-SUM($CM276:DD276)=DE242),DE242,0)</f>
        <v>0</v>
      </c>
      <c r="DF276" s="35">
        <f>IF(AND(SUM(DF243:DF275)=0,DF242-SUM($CM276:DE276)=DF242),DF242,0)</f>
        <v>0</v>
      </c>
      <c r="DG276" s="35">
        <f>IF(AND(SUM(DG243:DG275)=0,DG242-SUM($CM276:DF276)=DG242),DG242,0)</f>
        <v>0</v>
      </c>
      <c r="DH276" s="35">
        <f>IF(AND(SUM(DH243:DH275)=0,DH242-SUM($CM276:DG276)=DH242),DH242,0)</f>
        <v>0</v>
      </c>
      <c r="DI276" s="35">
        <f>IF(AND(SUM(DI243:DI275)=0,DI242-SUM($CM276:DH276)=DI242),DI242,0)</f>
        <v>0</v>
      </c>
      <c r="DJ276" s="35">
        <f>IF(AND(SUM(DJ243:DJ275)=0,DJ242-SUM($CM276:DI276)=DJ242),DJ242,0)</f>
        <v>0</v>
      </c>
      <c r="DK276" s="35">
        <f>IF(AND(SUM(DK243:DK275)=0,DK242-SUM($CM276:DJ276)=DK242),DK242,0)</f>
        <v>0</v>
      </c>
      <c r="DL276" s="35">
        <f>IF(AND(SUM(DL243:DL275)=0,DL242-SUM($CM276:DK276)=DL242),DL242,0)</f>
        <v>0</v>
      </c>
      <c r="DM276" s="35">
        <f>IF(AND(SUM(DM243:DM275)=0,DM242-SUM($CM276:DL276)=DM242),DM242,0)</f>
        <v>0</v>
      </c>
      <c r="DN276" s="35">
        <f>IF(AND(SUM(DN243:DN275)=0,DN242-SUM($CM276:DM276)=DN242),DN242,0)</f>
        <v>0</v>
      </c>
      <c r="DO276" s="35">
        <f>IF(AND(SUM(DO243:DO275)=0,DO242-SUM($CM276:DN276)=DO242),DO242,0)</f>
        <v>0</v>
      </c>
      <c r="DP276" s="35">
        <f>IF(AND(SUM(DP243:DP275)=0,DP242-SUM($CM276:DO276)=DP242),DP242,0)</f>
        <v>0</v>
      </c>
      <c r="DQ276" s="35">
        <f>IF(AND(SUM(DQ243:DQ275)=0,DQ242-SUM($CM276:DP276)=DQ242),DQ242,0)</f>
        <v>0</v>
      </c>
      <c r="DR276" s="35">
        <f>IF(AND(SUM(DR243:DR275)=0,DR242-SUM($CM276:DQ276)=DR242),DR242,0)</f>
        <v>0</v>
      </c>
      <c r="DS276" s="35">
        <f>IF(AND(SUM(DS243:DS275)=0,DS242-SUM($CM276:DR276)=DS242),DS242,0)</f>
        <v>0</v>
      </c>
      <c r="DT276" s="35">
        <f>IF(AND(SUM(DT243:DT275)=0,DT242-SUM($CM276:DS276)=DT242),DT242,0)</f>
        <v>0</v>
      </c>
      <c r="DU276" s="35">
        <f>IF(AND(SUM(DU243:DU275)=0,DU242-SUM($CM276:DT276)=DU242),DU242,0)</f>
        <v>0</v>
      </c>
      <c r="DV276" s="35">
        <f>IF(AND(SUM(DV243:DV275)=0,DV242-SUM($CM276:DU276)=DV242),DV242,0)</f>
        <v>0</v>
      </c>
      <c r="DW276" s="4">
        <f t="shared" si="21"/>
        <v>0</v>
      </c>
    </row>
    <row r="277" spans="57:127" ht="18" customHeight="1">
      <c r="BE277">
        <f t="shared" si="19"/>
        <v>0</v>
      </c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>
        <f>IF(SUM(CN243:CN276)=0,CN242,0)</f>
        <v>0</v>
      </c>
      <c r="CO277">
        <f>IF(AND(SUM(CO243:CO276)=0,CO242-CN277=CO242),CO242,0)</f>
        <v>0</v>
      </c>
      <c r="CP277">
        <f>IF(AND(SUM(CP243:CP276)=0,CP242-SUM(CN277:CO277)=CP242),CP242,0)</f>
        <v>0</v>
      </c>
      <c r="CQ277">
        <f>IF(AND(SUM(CQ243:CQ276)=0,CQ242-SUM(CN277:CP277)=CQ242),CQ242,0)</f>
        <v>0</v>
      </c>
      <c r="CR277">
        <f>IF(AND(SUM(CR243:CR276)=0,CR242-SUM(CN277:CQ277)=CR242),CR242,0)</f>
        <v>0</v>
      </c>
      <c r="CS277">
        <f>IF(AND(SUM(CS243:CS276)=0,CS242-SUM(CN277:CR277)=CS242),CS242,0)</f>
        <v>0</v>
      </c>
      <c r="CT277">
        <f>IF(AND(SUM(CT243:CT276)=0,CT242-SUM(CN277:CS277)=CT242),CT242,0)</f>
        <v>0</v>
      </c>
      <c r="CU277">
        <f>IF(AND(SUM(CU243:CU276)=0,CU242-SUM(CN277:CT277)=CU242),CU242,0)</f>
        <v>0</v>
      </c>
      <c r="CV277">
        <f>IF(AND(SUM(CV243:CV276)=0,CV242-SUM(CN277:CU277)=CV242),CV242,0)</f>
        <v>0</v>
      </c>
      <c r="CW277">
        <f>IF(AND(SUM(CW243:CW276)=0,CW242-SUM(CN277:CV277)=CW242),CW242,0)</f>
        <v>0</v>
      </c>
      <c r="CX277">
        <f>IF(AND(SUM(CX243:CX276)=0,CX242-SUM(CN277:CW277)=CX242),CX242,0)</f>
        <v>0</v>
      </c>
      <c r="CY277">
        <f>IF(AND(SUM(CY243:CY276)=0,CY242-SUM(CN277:CX277)=CY242),CY242,0)</f>
        <v>0</v>
      </c>
      <c r="CZ277">
        <f>IF(AND(SUM(CZ243:CZ276)=0,CZ242-SUM(CN277:CY277)=CZ242),CZ242,0)</f>
        <v>0</v>
      </c>
      <c r="DA277">
        <f>IF(AND(SUM(DA243:DA276)=0,DA242-SUM(CN277:CZ277)=DA242),DA242,0)</f>
        <v>0</v>
      </c>
      <c r="DB277">
        <f>IF(AND(SUM(DB243:DB276)=0,DB242-SUM(CN277:DA277)=DB242),DB242,0)</f>
        <v>0</v>
      </c>
      <c r="DC277">
        <f>IF(AND(SUM(DC243:DC276)=0,DC242-SUM(CN277:DB277)=DC242),DC242,0)</f>
        <v>0</v>
      </c>
      <c r="DD277">
        <f>IF(AND(SUM(DD243:DD276)=0,DD242-SUM(CN277:DC277)=DD242),DD242,0)</f>
        <v>0</v>
      </c>
      <c r="DE277" s="35">
        <f>IF(AND(SUM(DE243:DE276)=0,DE242-SUM($CN277:DD277)=DE242),DE242,0)</f>
        <v>0</v>
      </c>
      <c r="DF277" s="35">
        <f>IF(AND(SUM(DF243:DF276)=0,DF242-SUM($CN277:DE277)=DF242),DF242,0)</f>
        <v>0</v>
      </c>
      <c r="DG277" s="35">
        <f>IF(AND(SUM(DG243:DG276)=0,DG242-SUM($CN277:DF277)=DG242),DG242,0)</f>
        <v>0</v>
      </c>
      <c r="DH277" s="35">
        <f>IF(AND(SUM(DH243:DH276)=0,DH242-SUM($CN277:DG277)=DH242),DH242,0)</f>
        <v>0</v>
      </c>
      <c r="DI277" s="35">
        <f>IF(AND(SUM(DI243:DI276)=0,DI242-SUM($CN277:DH277)=DI242),DI242,0)</f>
        <v>0</v>
      </c>
      <c r="DJ277" s="35">
        <f>IF(AND(SUM(DJ243:DJ276)=0,DJ242-SUM($CN277:DI277)=DJ242),DJ242,0)</f>
        <v>0</v>
      </c>
      <c r="DK277" s="35">
        <f>IF(AND(SUM(DK243:DK276)=0,DK242-SUM($CN277:DJ277)=DK242),DK242,0)</f>
        <v>0</v>
      </c>
      <c r="DL277" s="35">
        <f>IF(AND(SUM(DL243:DL276)=0,DL242-SUM($CN277:DK277)=DL242),DL242,0)</f>
        <v>0</v>
      </c>
      <c r="DM277" s="35">
        <f>IF(AND(SUM(DM243:DM276)=0,DM242-SUM($CN277:DL277)=DM242),DM242,0)</f>
        <v>0</v>
      </c>
      <c r="DN277" s="35">
        <f>IF(AND(SUM(DN243:DN276)=0,DN242-SUM($CN277:DM277)=DN242),DN242,0)</f>
        <v>0</v>
      </c>
      <c r="DO277" s="35">
        <f>IF(AND(SUM(DO243:DO276)=0,DO242-SUM($CN277:DN277)=DO242),DO242,0)</f>
        <v>0</v>
      </c>
      <c r="DP277" s="35">
        <f>IF(AND(SUM(DP243:DP276)=0,DP242-SUM($CN277:DO277)=DP242),DP242,0)</f>
        <v>0</v>
      </c>
      <c r="DQ277" s="35">
        <f>IF(AND(SUM(DQ243:DQ276)=0,DQ242-SUM($CN277:DP277)=DQ242),DQ242,0)</f>
        <v>0</v>
      </c>
      <c r="DR277" s="35">
        <f>IF(AND(SUM(DR243:DR276)=0,DR242-SUM($CN277:DQ277)=DR242),DR242,0)</f>
        <v>0</v>
      </c>
      <c r="DS277" s="35">
        <f>IF(AND(SUM(DS243:DS276)=0,DS242-SUM($CN277:DR277)=DS242),DS242,0)</f>
        <v>0</v>
      </c>
      <c r="DT277" s="35">
        <f>IF(AND(SUM(DT243:DT276)=0,DT242-SUM($CN277:DS277)=DT242),DT242,0)</f>
        <v>0</v>
      </c>
      <c r="DU277" s="35">
        <f>IF(AND(SUM(DU243:DU276)=0,DU242-SUM($CN277:DT277)=DU242),DU242,0)</f>
        <v>0</v>
      </c>
      <c r="DV277" s="35">
        <f>IF(AND(SUM(DV243:DV276)=0,DV242-SUM($CN277:DU277)=DV242),DV242,0)</f>
        <v>0</v>
      </c>
      <c r="DW277" s="4">
        <f t="shared" si="21"/>
        <v>0</v>
      </c>
    </row>
    <row r="278" spans="57:127" ht="18" customHeight="1">
      <c r="BE278">
        <f t="shared" si="19"/>
        <v>0</v>
      </c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>
        <f>IF(SUM(CO243:CO277)=0,CO242,0)</f>
        <v>0</v>
      </c>
      <c r="CP278">
        <f>IF(AND(SUM(CP243:CP277)=0,CP242-CO278=CP242),CP242,0)</f>
        <v>0</v>
      </c>
      <c r="CQ278">
        <f>IF(AND(SUM(CQ243:CQ277)=0,CQ242-SUM(CO278:CP278)=CQ242),CQ242,0)</f>
        <v>0</v>
      </c>
      <c r="CR278">
        <f>IF(AND(SUM(CR243:CR277)=0,CR242-SUM(CO278:CQ278)=CR242),CR242,0)</f>
        <v>0</v>
      </c>
      <c r="CS278">
        <f>IF(AND(SUM(CS243:CS277)=0,CS242-SUM(CO278:CR278)=CS242),CS242,0)</f>
        <v>0</v>
      </c>
      <c r="CT278">
        <f>IF(AND(SUM(CT243:CT277)=0,CT242-SUM(CO278:CS278)=CT242),CT242,0)</f>
        <v>0</v>
      </c>
      <c r="CU278">
        <f>IF(AND(SUM(CU243:CU277)=0,CU242-SUM(CO278:CT278)=CU242),CU242,0)</f>
        <v>0</v>
      </c>
      <c r="CV278">
        <f>IF(AND(SUM(CV243:CV277)=0,CV242-SUM(CO278:CU278)=CV242),CV242,0)</f>
        <v>0</v>
      </c>
      <c r="CW278">
        <f>IF(AND(SUM(CW243:CW277)=0,CW242-SUM(CO278:CV278)=CW242),CW242,0)</f>
        <v>0</v>
      </c>
      <c r="CX278">
        <f>IF(AND(SUM(CX243:CX277)=0,CX242-SUM(CO278:CW278)=CX242),CX242,0)</f>
        <v>0</v>
      </c>
      <c r="CY278">
        <f>IF(AND(SUM(CY243:CY277)=0,CY242-SUM(CO278:CX278)=CY242),CY242,0)</f>
        <v>0</v>
      </c>
      <c r="CZ278">
        <f>IF(AND(SUM(CZ243:CZ277)=0,CZ242-SUM(CO278:CY278)=CZ242),CZ242,0)</f>
        <v>0</v>
      </c>
      <c r="DA278">
        <f>IF(AND(SUM(DA243:DA277)=0,DA242-SUM(CO278:CZ278)=DA242),DA242,0)</f>
        <v>0</v>
      </c>
      <c r="DB278">
        <f>IF(AND(SUM(DB243:DB277)=0,DB242-SUM(CO278:DA278)=DB242),DB242,0)</f>
        <v>0</v>
      </c>
      <c r="DC278">
        <f>IF(AND(SUM(DC243:DC277)=0,DC242-SUM(CO278:DB278)=DC242),DC242,0)</f>
        <v>0</v>
      </c>
      <c r="DD278">
        <f>IF(AND(SUM(DD243:DD277)=0,DD242-SUM(CO278:DC278)=DD242),DD242,0)</f>
        <v>0</v>
      </c>
      <c r="DE278" s="35">
        <f>IF(AND(SUM(DE243:DE277)=0,DE242-SUM($CO278:DD278)=DE242),DE242,0)</f>
        <v>0</v>
      </c>
      <c r="DF278" s="35">
        <f>IF(AND(SUM(DF243:DF277)=0,DF242-SUM($CO278:DE278)=DF242),DF242,0)</f>
        <v>0</v>
      </c>
      <c r="DG278" s="35">
        <f>IF(AND(SUM(DG243:DG277)=0,DG242-SUM($CO278:DF278)=DG242),DG242,0)</f>
        <v>0</v>
      </c>
      <c r="DH278" s="35">
        <f>IF(AND(SUM(DH243:DH277)=0,DH242-SUM($CO278:DG278)=DH242),DH242,0)</f>
        <v>0</v>
      </c>
      <c r="DI278" s="35">
        <f>IF(AND(SUM(DI243:DI277)=0,DI242-SUM($CO278:DH278)=DI242),DI242,0)</f>
        <v>0</v>
      </c>
      <c r="DJ278" s="35">
        <f>IF(AND(SUM(DJ243:DJ277)=0,DJ242-SUM($CO278:DI278)=DJ242),DJ242,0)</f>
        <v>0</v>
      </c>
      <c r="DK278" s="35">
        <f>IF(AND(SUM(DK243:DK277)=0,DK242-SUM($CO278:DJ278)=DK242),DK242,0)</f>
        <v>0</v>
      </c>
      <c r="DL278" s="35">
        <f>IF(AND(SUM(DL243:DL277)=0,DL242-SUM($CO278:DK278)=DL242),DL242,0)</f>
        <v>0</v>
      </c>
      <c r="DM278" s="35">
        <f>IF(AND(SUM(DM243:DM277)=0,DM242-SUM($CO278:DL278)=DM242),DM242,0)</f>
        <v>0</v>
      </c>
      <c r="DN278" s="35">
        <f>IF(AND(SUM(DN243:DN277)=0,DN242-SUM($CO278:DM278)=DN242),DN242,0)</f>
        <v>0</v>
      </c>
      <c r="DO278" s="35">
        <f>IF(AND(SUM(DO243:DO277)=0,DO242-SUM($CO278:DN278)=DO242),DO242,0)</f>
        <v>0</v>
      </c>
      <c r="DP278" s="35">
        <f>IF(AND(SUM(DP243:DP277)=0,DP242-SUM($CO278:DO278)=DP242),DP242,0)</f>
        <v>0</v>
      </c>
      <c r="DQ278" s="35">
        <f>IF(AND(SUM(DQ243:DQ277)=0,DQ242-SUM($CO278:DP278)=DQ242),DQ242,0)</f>
        <v>0</v>
      </c>
      <c r="DR278" s="35">
        <f>IF(AND(SUM(DR243:DR277)=0,DR242-SUM($CO278:DQ278)=DR242),DR242,0)</f>
        <v>0</v>
      </c>
      <c r="DS278" s="35">
        <f>IF(AND(SUM(DS243:DS277)=0,DS242-SUM($CO278:DR278)=DS242),DS242,0)</f>
        <v>0</v>
      </c>
      <c r="DT278" s="35">
        <f>IF(AND(SUM(DT243:DT277)=0,DT242-SUM($CO278:DS278)=DT242),DT242,0)</f>
        <v>0</v>
      </c>
      <c r="DU278" s="35">
        <f>IF(AND(SUM(DU243:DU277)=0,DU242-SUM($CO278:DT278)=DU242),DU242,0)</f>
        <v>0</v>
      </c>
      <c r="DV278" s="35">
        <f>IF(AND(SUM(DV243:DV277)=0,DV242-SUM($CO278:DU278)=DV242),DV242,0)</f>
        <v>0</v>
      </c>
      <c r="DW278" s="4">
        <f t="shared" si="21"/>
        <v>0</v>
      </c>
    </row>
    <row r="279" spans="57:127" ht="18" customHeight="1">
      <c r="BE279">
        <f t="shared" si="19"/>
        <v>0</v>
      </c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>
        <f>IF(SUM(CP243:CP278)=0,CP242,0)</f>
        <v>0</v>
      </c>
      <c r="CQ279">
        <f>IF(AND(SUM(CQ243:CQ278)=0,CQ242-CP279=CQ242),CQ242,0)</f>
        <v>0</v>
      </c>
      <c r="CR279">
        <f>IF(AND(SUM(CR243:CR278)=0,CR242-SUM(CP279:CQ279)=CR242),CR242,0)</f>
        <v>0</v>
      </c>
      <c r="CS279">
        <f>IF(AND(SUM(CS243:CS278)=0,CS242-SUM(CP279:CR279)=CS242),CS242,0)</f>
        <v>0</v>
      </c>
      <c r="CT279">
        <f>IF(AND(SUM(CT243:CT278)=0,CT242-SUM(CP279:CS279)=CT242),CT242,0)</f>
        <v>0</v>
      </c>
      <c r="CU279">
        <f>IF(AND(SUM(CU243:CU278)=0,CU242-SUM(CP279:CT279)=CU242),CU242,0)</f>
        <v>0</v>
      </c>
      <c r="CV279">
        <f>IF(AND(SUM(CV243:CV278)=0,CV242-SUM(CP279:CU279)=CV242),CV242,0)</f>
        <v>0</v>
      </c>
      <c r="CW279">
        <f>IF(AND(SUM(CW243:CW278)=0,CW242-SUM(CP279:CV279)=CW242),CW242,0)</f>
        <v>0</v>
      </c>
      <c r="CX279">
        <f>IF(AND(SUM(CX243:CX278)=0,CX242-SUM(CP279:CW279)=CX242),CX242,0)</f>
        <v>0</v>
      </c>
      <c r="CY279">
        <f>IF(AND(SUM(CY243:CY278)=0,CY242-SUM(CP279:CX279)=CY242),CY242,0)</f>
        <v>0</v>
      </c>
      <c r="CZ279">
        <f>IF(AND(SUM(CZ243:CZ278)=0,CZ242-SUM(CP279:CY279)=CZ242),CZ242,0)</f>
        <v>0</v>
      </c>
      <c r="DA279">
        <f>IF(AND(SUM(DA243:DA278)=0,DA242-SUM(CP279:CZ279)=DA242),DA242,0)</f>
        <v>0</v>
      </c>
      <c r="DB279">
        <f>IF(AND(SUM(DB243:DB278)=0,DB242-SUM(CP279:DA279)=DB242),DB242,0)</f>
        <v>0</v>
      </c>
      <c r="DC279">
        <f>IF(AND(SUM(DC243:DC278)=0,DC242-SUM(CP279:DB279)=DC242),DC242,0)</f>
        <v>0</v>
      </c>
      <c r="DD279">
        <f>IF(AND(SUM(DD243:DD278)=0,DD242-SUM(CP279:DC279)=DD242),DD242,0)</f>
        <v>0</v>
      </c>
      <c r="DE279" s="35">
        <f>IF(AND(SUM(DE243:DE278)=0,DE242-SUM($CP279:DD279)=DE242),DE242,0)</f>
        <v>0</v>
      </c>
      <c r="DF279" s="35">
        <f>IF(AND(SUM(DF243:DF278)=0,DF242-SUM($CP279:DE279)=DF242),DF242,0)</f>
        <v>0</v>
      </c>
      <c r="DG279" s="35">
        <f>IF(AND(SUM(DG243:DG278)=0,DG242-SUM($CP279:DF279)=DG242),DG242,0)</f>
        <v>0</v>
      </c>
      <c r="DH279" s="35">
        <f>IF(AND(SUM(DH243:DH278)=0,DH242-SUM($CP279:DG279)=DH242),DH242,0)</f>
        <v>0</v>
      </c>
      <c r="DI279" s="35">
        <f>IF(AND(SUM(DI243:DI278)=0,DI242-SUM($CP279:DH279)=DI242),DI242,0)</f>
        <v>0</v>
      </c>
      <c r="DJ279" s="35">
        <f>IF(AND(SUM(DJ243:DJ278)=0,DJ242-SUM($CP279:DI279)=DJ242),DJ242,0)</f>
        <v>0</v>
      </c>
      <c r="DK279" s="35">
        <f>IF(AND(SUM(DK243:DK278)=0,DK242-SUM($CP279:DJ279)=DK242),DK242,0)</f>
        <v>0</v>
      </c>
      <c r="DL279" s="35">
        <f>IF(AND(SUM(DL243:DL278)=0,DL242-SUM($CP279:DK279)=DL242),DL242,0)</f>
        <v>0</v>
      </c>
      <c r="DM279" s="35">
        <f>IF(AND(SUM(DM243:DM278)=0,DM242-SUM($CP279:DL279)=DM242),DM242,0)</f>
        <v>0</v>
      </c>
      <c r="DN279" s="35">
        <f>IF(AND(SUM(DN243:DN278)=0,DN242-SUM($CP279:DM279)=DN242),DN242,0)</f>
        <v>0</v>
      </c>
      <c r="DO279" s="35">
        <f>IF(AND(SUM(DO243:DO278)=0,DO242-SUM($CP279:DN279)=DO242),DO242,0)</f>
        <v>0</v>
      </c>
      <c r="DP279" s="35">
        <f>IF(AND(SUM(DP243:DP278)=0,DP242-SUM($CP279:DO279)=DP242),DP242,0)</f>
        <v>0</v>
      </c>
      <c r="DQ279" s="35">
        <f>IF(AND(SUM(DQ243:DQ278)=0,DQ242-SUM($CP279:DP279)=DQ242),DQ242,0)</f>
        <v>0</v>
      </c>
      <c r="DR279" s="35">
        <f>IF(AND(SUM(DR243:DR278)=0,DR242-SUM($CP279:DQ279)=DR242),DR242,0)</f>
        <v>0</v>
      </c>
      <c r="DS279" s="35">
        <f>IF(AND(SUM(DS243:DS278)=0,DS242-SUM($CP279:DR279)=DS242),DS242,0)</f>
        <v>0</v>
      </c>
      <c r="DT279" s="35">
        <f>IF(AND(SUM(DT243:DT278)=0,DT242-SUM($CP279:DS279)=DT242),DT242,0)</f>
        <v>0</v>
      </c>
      <c r="DU279" s="35">
        <f>IF(AND(SUM(DU243:DU278)=0,DU242-SUM($CP279:DT279)=DU242),DU242,0)</f>
        <v>0</v>
      </c>
      <c r="DV279" s="35">
        <f>IF(AND(SUM(DV243:DV278)=0,DV242-SUM($CP279:DU279)=DV242),DV242,0)</f>
        <v>0</v>
      </c>
      <c r="DW279" s="4">
        <f t="shared" si="21"/>
        <v>0</v>
      </c>
    </row>
    <row r="280" spans="57:127" ht="18" customHeight="1">
      <c r="BE280">
        <f t="shared" si="19"/>
        <v>0</v>
      </c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>
        <f>IF(SUM(CQ243:CQ279)=0,CQ242,0)</f>
        <v>0</v>
      </c>
      <c r="CR280">
        <f>IF(AND(SUM(CR243:CR279)=0,CR242-CQ280=CR242),CR242,0)</f>
        <v>0</v>
      </c>
      <c r="CS280">
        <f>IF(AND(SUM(CS243:CS279)=0,CS242-SUM(CQ280:CR280)=CS242),CS242,0)</f>
        <v>0</v>
      </c>
      <c r="CT280">
        <f>IF(AND(SUM(CT243:CT279)=0,CT242-SUM(CQ280:CS280)=CT242),CT242,0)</f>
        <v>0</v>
      </c>
      <c r="CU280">
        <f>IF(AND(SUM(CU243:CU279)=0,CU242-SUM(CQ280:CT280)=CU242),CU242,0)</f>
        <v>0</v>
      </c>
      <c r="CV280">
        <f>IF(AND(SUM(CV243:CV279)=0,CV242-SUM(CQ280:CU280)=CV242),CV242,0)</f>
        <v>0</v>
      </c>
      <c r="CW280">
        <f>IF(AND(SUM(CW243:CW279)=0,CW242-SUM(CQ280:CV280)=CW242),CW242,0)</f>
        <v>0</v>
      </c>
      <c r="CX280">
        <f>IF(AND(SUM(CX243:CX279)=0,CX242-SUM(CQ280:CW280)=CX242),CX242,0)</f>
        <v>0</v>
      </c>
      <c r="CY280">
        <f>IF(AND(SUM(CY243:CY279)=0,CY242-SUM(CQ280:CX280)=CY242),CY242,0)</f>
        <v>0</v>
      </c>
      <c r="CZ280">
        <f>IF(AND(SUM(CZ243:CZ279)=0,CZ242-SUM(CQ280:CY280)=CZ242),CZ242,0)</f>
        <v>0</v>
      </c>
      <c r="DA280">
        <f>IF(AND(SUM(DA243:DA279)=0,DA242-SUM(CQ280:CZ280)=DA242),DA242,0)</f>
        <v>0</v>
      </c>
      <c r="DB280">
        <f>IF(AND(SUM(DB243:DB279)=0,DB242-SUM(CQ280:DA280)=DB242),DB242,0)</f>
        <v>0</v>
      </c>
      <c r="DC280">
        <f>IF(AND(SUM(DC243:DC279)=0,DC242-SUM(CQ280:DB280)=DC242),DC242,0)</f>
        <v>0</v>
      </c>
      <c r="DD280">
        <f>IF(AND(SUM(DD243:DD279)=0,DD242-SUM(CQ280:DC280)=DD242),DD242,0)</f>
        <v>0</v>
      </c>
      <c r="DE280" s="35">
        <f>IF(AND(SUM(DE243:DE279)=0,DE242-SUM($CQ280:DD280)=DE242),DE242,0)</f>
        <v>0</v>
      </c>
      <c r="DF280" s="35">
        <f>IF(AND(SUM(DF243:DF279)=0,DF242-SUM($CQ280:DE280)=DF242),DF242,0)</f>
        <v>0</v>
      </c>
      <c r="DG280" s="35">
        <f>IF(AND(SUM(DG243:DG279)=0,DG242-SUM($CQ280:DF280)=DG242),DG242,0)</f>
        <v>0</v>
      </c>
      <c r="DH280" s="35">
        <f>IF(AND(SUM(DH243:DH279)=0,DH242-SUM($CQ280:DG280)=DH242),DH242,0)</f>
        <v>0</v>
      </c>
      <c r="DI280" s="35">
        <f>IF(AND(SUM(DI243:DI279)=0,DI242-SUM($CQ280:DH280)=DI242),DI242,0)</f>
        <v>0</v>
      </c>
      <c r="DJ280" s="35">
        <f>IF(AND(SUM(DJ243:DJ279)=0,DJ242-SUM($CQ280:DI280)=DJ242),DJ242,0)</f>
        <v>0</v>
      </c>
      <c r="DK280" s="35">
        <f>IF(AND(SUM(DK243:DK279)=0,DK242-SUM($CQ280:DJ280)=DK242),DK242,0)</f>
        <v>0</v>
      </c>
      <c r="DL280" s="35">
        <f>IF(AND(SUM(DL243:DL279)=0,DL242-SUM($CQ280:DK280)=DL242),DL242,0)</f>
        <v>0</v>
      </c>
      <c r="DM280" s="35">
        <f>IF(AND(SUM(DM243:DM279)=0,DM242-SUM($CQ280:DL280)=DM242),DM242,0)</f>
        <v>0</v>
      </c>
      <c r="DN280" s="35">
        <f>IF(AND(SUM(DN243:DN279)=0,DN242-SUM($CQ280:DM280)=DN242),DN242,0)</f>
        <v>0</v>
      </c>
      <c r="DO280" s="35">
        <f>IF(AND(SUM(DO243:DO279)=0,DO242-SUM($CQ280:DN280)=DO242),DO242,0)</f>
        <v>0</v>
      </c>
      <c r="DP280" s="35">
        <f>IF(AND(SUM(DP243:DP279)=0,DP242-SUM($CQ280:DO280)=DP242),DP242,0)</f>
        <v>0</v>
      </c>
      <c r="DQ280" s="35">
        <f>IF(AND(SUM(DQ243:DQ279)=0,DQ242-SUM($CQ280:DP280)=DQ242),DQ242,0)</f>
        <v>0</v>
      </c>
      <c r="DR280" s="35">
        <f>IF(AND(SUM(DR243:DR279)=0,DR242-SUM($CQ280:DQ280)=DR242),DR242,0)</f>
        <v>0</v>
      </c>
      <c r="DS280" s="35">
        <f>IF(AND(SUM(DS243:DS279)=0,DS242-SUM($CQ280:DR280)=DS242),DS242,0)</f>
        <v>0</v>
      </c>
      <c r="DT280" s="35">
        <f>IF(AND(SUM(DT243:DT279)=0,DT242-SUM($CQ280:DS280)=DT242),DT242,0)</f>
        <v>0</v>
      </c>
      <c r="DU280" s="35">
        <f>IF(AND(SUM(DU243:DU279)=0,DU242-SUM($CQ280:DT280)=DU242),DU242,0)</f>
        <v>0</v>
      </c>
      <c r="DV280" s="35">
        <f>IF(AND(SUM(DV243:DV279)=0,DV242-SUM($CQ280:DU280)=DV242),DV242,0)</f>
        <v>0</v>
      </c>
      <c r="DW280" s="4">
        <f t="shared" si="21"/>
        <v>0</v>
      </c>
    </row>
    <row r="281" spans="57:127" ht="18" customHeight="1">
      <c r="BE281">
        <f t="shared" si="19"/>
        <v>0</v>
      </c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>
        <f>IF(SUM(CR243:CR280)=0,CR242,0)</f>
        <v>0</v>
      </c>
      <c r="CS281">
        <f>IF(AND(SUM(CS243:CS280)=0,CS242-CR281=CS242),CS242,0)</f>
        <v>0</v>
      </c>
      <c r="CT281">
        <f>IF(AND(SUM(CT243:CT280)=0,CT242-SUM(CR281:CS281)=CT242),CT242,0)</f>
        <v>0</v>
      </c>
      <c r="CU281">
        <f>IF(AND(SUM(CU243:CU280)=0,CU242-SUM(CR281:CT281)=CU242),CU242,0)</f>
        <v>0</v>
      </c>
      <c r="CV281">
        <f>IF(AND(SUM(CV243:CV280)=0,CV242-SUM(CR281:CU281)=CV242),CV242,0)</f>
        <v>0</v>
      </c>
      <c r="CW281">
        <f>IF(AND(SUM(CW243:CW280)=0,CW242-SUM(CR281:CV281)=CW242),CW242,0)</f>
        <v>0</v>
      </c>
      <c r="CX281">
        <f>IF(AND(SUM(CX243:CX280)=0,CX242-SUM(CR281:CW281)=CX242),CX242,0)</f>
        <v>0</v>
      </c>
      <c r="CY281">
        <f>IF(AND(SUM(CY243:CY280)=0,CY242-SUM(CR281:CX281)=CY242),CY242,0)</f>
        <v>0</v>
      </c>
      <c r="CZ281">
        <f>IF(AND(SUM(CZ243:CZ280)=0,CZ242-SUM(CR281:CY281)=CZ242),CZ242,0)</f>
        <v>0</v>
      </c>
      <c r="DA281">
        <f>IF(AND(SUM(DA243:DA280)=0,DA242-SUM(CR281:CZ281)=DA242),DA242,0)</f>
        <v>0</v>
      </c>
      <c r="DB281">
        <f>IF(AND(SUM(DB243:DB280)=0,DB242-SUM(CR281:DA281)=DB242),DB242,0)</f>
        <v>0</v>
      </c>
      <c r="DC281">
        <f>IF(AND(SUM(DC243:DC280)=0,DC242-SUM(CR281:DB281)=DC242),DC242,0)</f>
        <v>0</v>
      </c>
      <c r="DD281">
        <f>IF(AND(SUM(DD243:DD280)=0,DD242-SUM(CR281:DC281)=DD242),DD242,0)</f>
        <v>0</v>
      </c>
      <c r="DE281" s="35">
        <f>IF(AND(SUM(DE243:DE280)=0,DE242-SUM($CR281:DD281)=DE242),DE242,0)</f>
        <v>0</v>
      </c>
      <c r="DF281" s="35">
        <f>IF(AND(SUM(DF243:DF280)=0,DF242-SUM($CR281:DE281)=DF242),DF242,0)</f>
        <v>0</v>
      </c>
      <c r="DG281" s="35">
        <f>IF(AND(SUM(DG243:DG280)=0,DG242-SUM($CR281:DF281)=DG242),DG242,0)</f>
        <v>0</v>
      </c>
      <c r="DH281" s="35">
        <f>IF(AND(SUM(DH243:DH280)=0,DH242-SUM($CR281:DG281)=DH242),DH242,0)</f>
        <v>0</v>
      </c>
      <c r="DI281" s="35">
        <f>IF(AND(SUM(DI243:DI280)=0,DI242-SUM($CR281:DH281)=DI242),DI242,0)</f>
        <v>0</v>
      </c>
      <c r="DJ281" s="35">
        <f>IF(AND(SUM(DJ243:DJ280)=0,DJ242-SUM($CR281:DI281)=DJ242),DJ242,0)</f>
        <v>0</v>
      </c>
      <c r="DK281" s="35">
        <f>IF(AND(SUM(DK243:DK280)=0,DK242-SUM($CR281:DJ281)=DK242),DK242,0)</f>
        <v>0</v>
      </c>
      <c r="DL281" s="35">
        <f>IF(AND(SUM(DL243:DL280)=0,DL242-SUM($CR281:DK281)=DL242),DL242,0)</f>
        <v>0</v>
      </c>
      <c r="DM281" s="35">
        <f>IF(AND(SUM(DM243:DM280)=0,DM242-SUM($CR281:DL281)=DM242),DM242,0)</f>
        <v>0</v>
      </c>
      <c r="DN281" s="35">
        <f>IF(AND(SUM(DN243:DN280)=0,DN242-SUM($CR281:DM281)=DN242),DN242,0)</f>
        <v>0</v>
      </c>
      <c r="DO281" s="35">
        <f>IF(AND(SUM(DO243:DO280)=0,DO242-SUM($CR281:DN281)=DO242),DO242,0)</f>
        <v>0</v>
      </c>
      <c r="DP281" s="35">
        <f>IF(AND(SUM(DP243:DP280)=0,DP242-SUM($CR281:DO281)=DP242),DP242,0)</f>
        <v>0</v>
      </c>
      <c r="DQ281" s="35">
        <f>IF(AND(SUM(DQ243:DQ280)=0,DQ242-SUM($CR281:DP281)=DQ242),DQ242,0)</f>
        <v>0</v>
      </c>
      <c r="DR281" s="35">
        <f>IF(AND(SUM(DR243:DR280)=0,DR242-SUM($CR281:DQ281)=DR242),DR242,0)</f>
        <v>0</v>
      </c>
      <c r="DS281" s="35">
        <f>IF(AND(SUM(DS243:DS280)=0,DS242-SUM($CR281:DR281)=DS242),DS242,0)</f>
        <v>0</v>
      </c>
      <c r="DT281" s="35">
        <f>IF(AND(SUM(DT243:DT280)=0,DT242-SUM($CR281:DS281)=DT242),DT242,0)</f>
        <v>0</v>
      </c>
      <c r="DU281" s="35">
        <f>IF(AND(SUM(DU243:DU280)=0,DU242-SUM($CR281:DT281)=DU242),DU242,0)</f>
        <v>0</v>
      </c>
      <c r="DV281" s="35">
        <f>IF(AND(SUM(DV243:DV280)=0,DV242-SUM($CR281:DU281)=DV242),DV242,0)</f>
        <v>0</v>
      </c>
      <c r="DW281" s="4">
        <f t="shared" si="21"/>
        <v>0</v>
      </c>
    </row>
    <row r="282" spans="57:127" ht="18" customHeight="1">
      <c r="BE282">
        <f t="shared" si="19"/>
        <v>0</v>
      </c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>
        <f>IF(SUM(CS243:CS281)=0,CS242,0)</f>
        <v>0</v>
      </c>
      <c r="CT282">
        <f>IF(AND(SUM(CT243:CT281)=0,CT242-CS282=CT242),CT242,0)</f>
        <v>0</v>
      </c>
      <c r="CU282">
        <f>IF(AND(SUM(CU243:CU281)=0,CU242-SUM(CS282:CT282)=CU242),CU242,0)</f>
        <v>0</v>
      </c>
      <c r="CV282">
        <f>IF(AND(SUM(CV243:CV281)=0,CV242-SUM(CS282:CU282)=CV242),CV242,0)</f>
        <v>0</v>
      </c>
      <c r="CW282">
        <f>IF(AND(SUM(CW243:CW281)=0,CW242-SUM(CS282:CV282)=CW242),CW242,0)</f>
        <v>0</v>
      </c>
      <c r="CX282">
        <f>IF(AND(SUM(CX243:CX281)=0,CX242-SUM(CS282:CW282)=CX242),CX242,0)</f>
        <v>0</v>
      </c>
      <c r="CY282">
        <f>IF(AND(SUM(CY243:CY281)=0,CY242-SUM(CS282:CX282)=CY242),CY242,0)</f>
        <v>0</v>
      </c>
      <c r="CZ282">
        <f>IF(AND(SUM(CZ243:CZ281)=0,CZ242-SUM(CS282:CY282)=CZ242),CZ242,0)</f>
        <v>0</v>
      </c>
      <c r="DA282">
        <f>IF(AND(SUM(DA243:DA281)=0,DA242-SUM(CS282:CZ282)=DA242),DA242,0)</f>
        <v>0</v>
      </c>
      <c r="DB282">
        <f>IF(AND(SUM(DB243:DB281)=0,DB242-SUM(CS282:DA282)=DB242),DB242,0)</f>
        <v>0</v>
      </c>
      <c r="DC282">
        <f>IF(AND(SUM(DC243:DC281)=0,DC242-SUM(CS282:DB282)=DC242),DC242,0)</f>
        <v>0</v>
      </c>
      <c r="DD282">
        <f>IF(AND(SUM(DD243:DD281)=0,DD242-SUM(CS282:DC282)=DD242),DD242,0)</f>
        <v>0</v>
      </c>
      <c r="DE282" s="35">
        <f>IF(AND(SUM(DE243:DE281)=0,DE242-SUM($CS282:DD282)=DE242),DE242,0)</f>
        <v>0</v>
      </c>
      <c r="DF282" s="35">
        <f>IF(AND(SUM(DF243:DF281)=0,DF242-SUM($CS282:DE282)=DF242),DF242,0)</f>
        <v>0</v>
      </c>
      <c r="DG282" s="35">
        <f>IF(AND(SUM(DG243:DG281)=0,DG242-SUM($CS282:DF282)=DG242),DG242,0)</f>
        <v>0</v>
      </c>
      <c r="DH282" s="35">
        <f>IF(AND(SUM(DH243:DH281)=0,DH242-SUM($CS282:DG282)=DH242),DH242,0)</f>
        <v>0</v>
      </c>
      <c r="DI282" s="35">
        <f>IF(AND(SUM(DI243:DI281)=0,DI242-SUM($CS282:DH282)=DI242),DI242,0)</f>
        <v>0</v>
      </c>
      <c r="DJ282" s="35">
        <f>IF(AND(SUM(DJ243:DJ281)=0,DJ242-SUM($CS282:DI282)=DJ242),DJ242,0)</f>
        <v>0</v>
      </c>
      <c r="DK282" s="35">
        <f>IF(AND(SUM(DK243:DK281)=0,DK242-SUM($CS282:DJ282)=DK242),DK242,0)</f>
        <v>0</v>
      </c>
      <c r="DL282" s="35">
        <f>IF(AND(SUM(DL243:DL281)=0,DL242-SUM($CS282:DK282)=DL242),DL242,0)</f>
        <v>0</v>
      </c>
      <c r="DM282" s="35">
        <f>IF(AND(SUM(DM243:DM281)=0,DM242-SUM($CS282:DL282)=DM242),DM242,0)</f>
        <v>0</v>
      </c>
      <c r="DN282" s="35">
        <f>IF(AND(SUM(DN243:DN281)=0,DN242-SUM($CS282:DM282)=DN242),DN242,0)</f>
        <v>0</v>
      </c>
      <c r="DO282" s="35">
        <f>IF(AND(SUM(DO243:DO281)=0,DO242-SUM($CS282:DN282)=DO242),DO242,0)</f>
        <v>0</v>
      </c>
      <c r="DP282" s="35">
        <f>IF(AND(SUM(DP243:DP281)=0,DP242-SUM($CS282:DO282)=DP242),DP242,0)</f>
        <v>0</v>
      </c>
      <c r="DQ282" s="35">
        <f>IF(AND(SUM(DQ243:DQ281)=0,DQ242-SUM($CS282:DP282)=DQ242),DQ242,0)</f>
        <v>0</v>
      </c>
      <c r="DR282" s="35">
        <f>IF(AND(SUM(DR243:DR281)=0,DR242-SUM($CS282:DQ282)=DR242),DR242,0)</f>
        <v>0</v>
      </c>
      <c r="DS282" s="35">
        <f>IF(AND(SUM(DS243:DS281)=0,DS242-SUM($CS282:DR282)=DS242),DS242,0)</f>
        <v>0</v>
      </c>
      <c r="DT282" s="35">
        <f>IF(AND(SUM(DT243:DT281)=0,DT242-SUM($CS282:DS282)=DT242),DT242,0)</f>
        <v>0</v>
      </c>
      <c r="DU282" s="35">
        <f>IF(AND(SUM(DU243:DU281)=0,DU242-SUM($CS282:DT282)=DU242),DU242,0)</f>
        <v>0</v>
      </c>
      <c r="DV282" s="35">
        <f>IF(AND(SUM(DV243:DV281)=0,DV242-SUM($CS282:DU282)=DV242),DV242,0)</f>
        <v>0</v>
      </c>
      <c r="DW282" s="4">
        <f t="shared" si="21"/>
        <v>0</v>
      </c>
    </row>
    <row r="283" spans="57:127" ht="18" customHeight="1">
      <c r="BE283">
        <f t="shared" si="19"/>
        <v>0</v>
      </c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>
        <f>IF(SUM(CT243:CT282)=0,CT242,0)</f>
        <v>0</v>
      </c>
      <c r="CU283">
        <f>IF(AND(SUM(CU243:CU282)=0,CU242-CT283=CU242),CU242,0)</f>
        <v>0</v>
      </c>
      <c r="CV283">
        <f>IF(AND(SUM(CV243:CV282)=0,CV242-SUM(CT283:CU283)=CV242),CV242,0)</f>
        <v>0</v>
      </c>
      <c r="CW283">
        <f>IF(AND(SUM(CW243:CW282)=0,CW242-SUM(CT283:CV283)=CW242),CW242,0)</f>
        <v>0</v>
      </c>
      <c r="CX283">
        <f>IF(AND(SUM(CX243:CX282)=0,CX242-SUM(CT283:CW283)=CX242),CX242,0)</f>
        <v>0</v>
      </c>
      <c r="CY283">
        <f>IF(AND(SUM(CY243:CY282)=0,CY242-SUM(CT283:CX283)=CY242),CY242,0)</f>
        <v>0</v>
      </c>
      <c r="CZ283">
        <f>IF(AND(SUM(CZ243:CZ282)=0,CZ242-SUM(CT283:CY283)=CZ242),CZ242,0)</f>
        <v>0</v>
      </c>
      <c r="DA283">
        <f>IF(AND(SUM(DA243:DA282)=0,DA242-SUM(CT283:CZ283)=DA242),DA242,0)</f>
        <v>0</v>
      </c>
      <c r="DB283">
        <f>IF(AND(SUM(DB243:DB282)=0,DB242-SUM(CT283:DA283)=DB242),DB242,0)</f>
        <v>0</v>
      </c>
      <c r="DC283">
        <f>IF(AND(SUM(DC243:DC282)=0,DC242-SUM(CT283:DB283)=DC242),DC242,0)</f>
        <v>0</v>
      </c>
      <c r="DD283">
        <f>IF(AND(SUM(DD243:DD282)=0,DD242-SUM(CT283:DC283)=DD242),DD242,0)</f>
        <v>0</v>
      </c>
      <c r="DE283" s="35">
        <f>IF(AND(SUM(DE243:DE282)=0,DE242-SUM($CT283:DD283)=DE242),DE242,0)</f>
        <v>0</v>
      </c>
      <c r="DF283" s="35">
        <f>IF(AND(SUM(DF243:DF282)=0,DF242-SUM($CT283:DE283)=DF242),DF242,0)</f>
        <v>0</v>
      </c>
      <c r="DG283" s="35">
        <f>IF(AND(SUM(DG243:DG282)=0,DG242-SUM($CT283:DF283)=DG242),DG242,0)</f>
        <v>0</v>
      </c>
      <c r="DH283" s="35">
        <f>IF(AND(SUM(DH243:DH282)=0,DH242-SUM($CT283:DG283)=DH242),DH242,0)</f>
        <v>0</v>
      </c>
      <c r="DI283" s="35">
        <f>IF(AND(SUM(DI243:DI282)=0,DI242-SUM($CT283:DH283)=DI242),DI242,0)</f>
        <v>0</v>
      </c>
      <c r="DJ283" s="35">
        <f>IF(AND(SUM(DJ243:DJ282)=0,DJ242-SUM($CT283:DI283)=DJ242),DJ242,0)</f>
        <v>0</v>
      </c>
      <c r="DK283" s="35">
        <f>IF(AND(SUM(DK243:DK282)=0,DK242-SUM($CT283:DJ283)=DK242),DK242,0)</f>
        <v>0</v>
      </c>
      <c r="DL283" s="35">
        <f>IF(AND(SUM(DL243:DL282)=0,DL242-SUM($CT283:DK283)=DL242),DL242,0)</f>
        <v>0</v>
      </c>
      <c r="DM283" s="35">
        <f>IF(AND(SUM(DM243:DM282)=0,DM242-SUM($CT283:DL283)=DM242),DM242,0)</f>
        <v>0</v>
      </c>
      <c r="DN283" s="35">
        <f>IF(AND(SUM(DN243:DN282)=0,DN242-SUM($CT283:DM283)=DN242),DN242,0)</f>
        <v>0</v>
      </c>
      <c r="DO283" s="35">
        <f>IF(AND(SUM(DO243:DO282)=0,DO242-SUM($CT283:DN283)=DO242),DO242,0)</f>
        <v>0</v>
      </c>
      <c r="DP283" s="35">
        <f>IF(AND(SUM(DP243:DP282)=0,DP242-SUM($CT283:DO283)=DP242),DP242,0)</f>
        <v>0</v>
      </c>
      <c r="DQ283" s="35">
        <f>IF(AND(SUM(DQ243:DQ282)=0,DQ242-SUM($CT283:DP283)=DQ242),DQ242,0)</f>
        <v>0</v>
      </c>
      <c r="DR283" s="35">
        <f>IF(AND(SUM(DR243:DR282)=0,DR242-SUM($CT283:DQ283)=DR242),DR242,0)</f>
        <v>0</v>
      </c>
      <c r="DS283" s="35">
        <f>IF(AND(SUM(DS243:DS282)=0,DS242-SUM($CT283:DR283)=DS242),DS242,0)</f>
        <v>0</v>
      </c>
      <c r="DT283" s="35">
        <f>IF(AND(SUM(DT243:DT282)=0,DT242-SUM($CT283:DS283)=DT242),DT242,0)</f>
        <v>0</v>
      </c>
      <c r="DU283" s="35">
        <f>IF(AND(SUM(DU243:DU282)=0,DU242-SUM($CT283:DT283)=DU242),DU242,0)</f>
        <v>0</v>
      </c>
      <c r="DV283" s="35">
        <f>IF(AND(SUM(DV243:DV282)=0,DV242-SUM($CT283:DU283)=DV242),DV242,0)</f>
        <v>0</v>
      </c>
      <c r="DW283" s="4">
        <f t="shared" si="21"/>
        <v>0</v>
      </c>
    </row>
    <row r="284" spans="57:127" ht="18" customHeight="1">
      <c r="BE284">
        <f t="shared" si="19"/>
        <v>0</v>
      </c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>
        <f>IF(SUM(CU243:CU283)=0,CU242,0)</f>
        <v>0</v>
      </c>
      <c r="CV284">
        <f>IF(AND(SUM(CV243:CV283)=0,CV242-CU284=CV242),CV242,0)</f>
        <v>0</v>
      </c>
      <c r="CW284">
        <f>IF(AND(SUM(CW243:CW283)=0,CW242-SUM(CU284:CV284)=CW242),CW242,0)</f>
        <v>0</v>
      </c>
      <c r="CX284">
        <f>IF(AND(SUM(CX243:CX283)=0,CX242-SUM(CU284:CW284)=CX242),CX242,0)</f>
        <v>0</v>
      </c>
      <c r="CY284">
        <f>IF(AND(SUM(CY243:CY283)=0,CY242-SUM(CU284:CX284)=CY242),CY242,0)</f>
        <v>0</v>
      </c>
      <c r="CZ284">
        <f>IF(AND(SUM(CZ243:CZ283)=0,CZ242-SUM(CU284:CY284)=CZ242),CZ242,0)</f>
        <v>0</v>
      </c>
      <c r="DA284">
        <f>IF(AND(SUM(DA243:DA283)=0,DA242-SUM(CU284:CZ284)=DA242),DA242,0)</f>
        <v>0</v>
      </c>
      <c r="DB284">
        <f>IF(AND(SUM(DB243:DB283)=0,DB242-SUM(CU284:DA284)=DB242),DB242,0)</f>
        <v>0</v>
      </c>
      <c r="DC284">
        <f>IF(AND(SUM(DC243:DC283)=0,DC242-SUM(CU284:DB284)=DC242),DC242,0)</f>
        <v>0</v>
      </c>
      <c r="DD284">
        <f>IF(AND(SUM(DD243:DD283)=0,DD242-SUM(CU284:DC284)=DD242),DD242,0)</f>
        <v>0</v>
      </c>
      <c r="DE284" s="35">
        <f>IF(AND(SUM(DE243:DE283)=0,DE242-SUM($CU284:DD284)=DE242),DE242,0)</f>
        <v>0</v>
      </c>
      <c r="DF284" s="35">
        <f>IF(AND(SUM(DF243:DF283)=0,DF242-SUM($CU284:DE284)=DF242),DF242,0)</f>
        <v>0</v>
      </c>
      <c r="DG284" s="35">
        <f>IF(AND(SUM(DG243:DG283)=0,DG242-SUM($CU284:DF284)=DG242),DG242,0)</f>
        <v>0</v>
      </c>
      <c r="DH284" s="35">
        <f>IF(AND(SUM(DH243:DH283)=0,DH242-SUM($CU284:DG284)=DH242),DH242,0)</f>
        <v>0</v>
      </c>
      <c r="DI284" s="35">
        <f>IF(AND(SUM(DI243:DI283)=0,DI242-SUM($CU284:DH284)=DI242),DI242,0)</f>
        <v>0</v>
      </c>
      <c r="DJ284" s="35">
        <f>IF(AND(SUM(DJ243:DJ283)=0,DJ242-SUM($CU284:DI284)=DJ242),DJ242,0)</f>
        <v>0</v>
      </c>
      <c r="DK284" s="35">
        <f>IF(AND(SUM(DK243:DK283)=0,DK242-SUM($CU284:DJ284)=DK242),DK242,0)</f>
        <v>0</v>
      </c>
      <c r="DL284" s="35">
        <f>IF(AND(SUM(DL243:DL283)=0,DL242-SUM($CU284:DK284)=DL242),DL242,0)</f>
        <v>0</v>
      </c>
      <c r="DM284" s="35">
        <f>IF(AND(SUM(DM243:DM283)=0,DM242-SUM($CU284:DL284)=DM242),DM242,0)</f>
        <v>0</v>
      </c>
      <c r="DN284" s="35">
        <f>IF(AND(SUM(DN243:DN283)=0,DN242-SUM($CU284:DM284)=DN242),DN242,0)</f>
        <v>0</v>
      </c>
      <c r="DO284" s="35">
        <f>IF(AND(SUM(DO243:DO283)=0,DO242-SUM($CU284:DN284)=DO242),DO242,0)</f>
        <v>0</v>
      </c>
      <c r="DP284" s="35">
        <f>IF(AND(SUM(DP243:DP283)=0,DP242-SUM($CU284:DO284)=DP242),DP242,0)</f>
        <v>0</v>
      </c>
      <c r="DQ284" s="35">
        <f>IF(AND(SUM(DQ243:DQ283)=0,DQ242-SUM($CU284:DP284)=DQ242),DQ242,0)</f>
        <v>0</v>
      </c>
      <c r="DR284" s="35">
        <f>IF(AND(SUM(DR243:DR283)=0,DR242-SUM($CU284:DQ284)=DR242),DR242,0)</f>
        <v>0</v>
      </c>
      <c r="DS284" s="35">
        <f>IF(AND(SUM(DS243:DS283)=0,DS242-SUM($CU284:DR284)=DS242),DS242,0)</f>
        <v>0</v>
      </c>
      <c r="DT284" s="35">
        <f>IF(AND(SUM(DT243:DT283)=0,DT242-SUM($CU284:DS284)=DT242),DT242,0)</f>
        <v>0</v>
      </c>
      <c r="DU284" s="35">
        <f>IF(AND(SUM(DU243:DU283)=0,DU242-SUM($CU284:DT284)=DU242),DU242,0)</f>
        <v>0</v>
      </c>
      <c r="DV284" s="35">
        <f>IF(AND(SUM(DV243:DV283)=0,DV242-SUM($CU284:DU284)=DV242),DV242,0)</f>
        <v>0</v>
      </c>
      <c r="DW284" s="4">
        <f t="shared" si="21"/>
        <v>0</v>
      </c>
    </row>
    <row r="285" spans="57:127" ht="18" customHeight="1">
      <c r="BE285">
        <f t="shared" si="19"/>
        <v>0</v>
      </c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>
        <f>IF(SUM(CV243:CV284)=0,CV242,0)</f>
        <v>0</v>
      </c>
      <c r="CW285">
        <f>IF(AND(SUM(CW243:CW284)=0,CW242-CV285=CW242),CW242,0)</f>
        <v>0</v>
      </c>
      <c r="CX285">
        <f>IF(AND(SUM(CX243:CX284)=0,CX242-SUM(CV285:CW285)=CX242),CX242,0)</f>
        <v>0</v>
      </c>
      <c r="CY285">
        <f>IF(AND(SUM(CY243:CY284)=0,CY242-SUM(CV285:CX285)=CY242),CY242,0)</f>
        <v>0</v>
      </c>
      <c r="CZ285">
        <f>IF(AND(SUM(CZ243:CZ284)=0,CZ242-SUM(CV285:CY285)=CZ242),CZ242,0)</f>
        <v>0</v>
      </c>
      <c r="DA285">
        <f>IF(AND(SUM(DA243:DA284)=0,DA242-SUM(CV285:CZ285)=DA242),DA242,0)</f>
        <v>0</v>
      </c>
      <c r="DB285">
        <f>IF(AND(SUM(DB243:DB284)=0,DB242-SUM(CV285:DA285)=DB242),DB242,0)</f>
        <v>0</v>
      </c>
      <c r="DC285">
        <f>IF(AND(SUM(DC243:DC284)=0,DC242-SUM(CV285:DB285)=DC242),DC242,0)</f>
        <v>0</v>
      </c>
      <c r="DD285">
        <f>IF(AND(SUM(DD243:DD284)=0,DD242-SUM(CV285:DC285)=DD242),DD242,0)</f>
        <v>0</v>
      </c>
      <c r="DE285" s="35">
        <f>IF(AND(SUM(DE243:DE284)=0,DE242-SUM($CV285:DD285)=DE242),DE242,0)</f>
        <v>0</v>
      </c>
      <c r="DF285" s="35">
        <f>IF(AND(SUM(DF243:DF284)=0,DF242-SUM($CV285:DE285)=DF242),DF242,0)</f>
        <v>0</v>
      </c>
      <c r="DG285" s="35">
        <f>IF(AND(SUM(DG243:DG284)=0,DG242-SUM($CV285:DF285)=DG242),DG242,0)</f>
        <v>0</v>
      </c>
      <c r="DH285" s="35">
        <f>IF(AND(SUM(DH243:DH284)=0,DH242-SUM($CV285:DG285)=DH242),DH242,0)</f>
        <v>0</v>
      </c>
      <c r="DI285" s="35">
        <f>IF(AND(SUM(DI243:DI284)=0,DI242-SUM($CV285:DH285)=DI242),DI242,0)</f>
        <v>0</v>
      </c>
      <c r="DJ285" s="35">
        <f>IF(AND(SUM(DJ243:DJ284)=0,DJ242-SUM($CV285:DI285)=DJ242),DJ242,0)</f>
        <v>0</v>
      </c>
      <c r="DK285" s="35">
        <f>IF(AND(SUM(DK243:DK284)=0,DK242-SUM($CV285:DJ285)=DK242),DK242,0)</f>
        <v>0</v>
      </c>
      <c r="DL285" s="35">
        <f>IF(AND(SUM(DL243:DL284)=0,DL242-SUM($CV285:DK285)=DL242),DL242,0)</f>
        <v>0</v>
      </c>
      <c r="DM285" s="35">
        <f>IF(AND(SUM(DM243:DM284)=0,DM242-SUM($CV285:DL285)=DM242),DM242,0)</f>
        <v>0</v>
      </c>
      <c r="DN285" s="35">
        <f>IF(AND(SUM(DN243:DN284)=0,DN242-SUM($CV285:DM285)=DN242),DN242,0)</f>
        <v>0</v>
      </c>
      <c r="DO285" s="35">
        <f>IF(AND(SUM(DO243:DO284)=0,DO242-SUM($CV285:DN285)=DO242),DO242,0)</f>
        <v>0</v>
      </c>
      <c r="DP285" s="35">
        <f>IF(AND(SUM(DP243:DP284)=0,DP242-SUM($CV285:DO285)=DP242),DP242,0)</f>
        <v>0</v>
      </c>
      <c r="DQ285" s="35">
        <f>IF(AND(SUM(DQ243:DQ284)=0,DQ242-SUM($CV285:DP285)=DQ242),DQ242,0)</f>
        <v>0</v>
      </c>
      <c r="DR285" s="35">
        <f>IF(AND(SUM(DR243:DR284)=0,DR242-SUM($CV285:DQ285)=DR242),DR242,0)</f>
        <v>0</v>
      </c>
      <c r="DS285" s="35">
        <f>IF(AND(SUM(DS243:DS284)=0,DS242-SUM($CV285:DR285)=DS242),DS242,0)</f>
        <v>0</v>
      </c>
      <c r="DT285" s="35">
        <f>IF(AND(SUM(DT243:DT284)=0,DT242-SUM($CV285:DS285)=DT242),DT242,0)</f>
        <v>0</v>
      </c>
      <c r="DU285" s="35">
        <f>IF(AND(SUM(DU243:DU284)=0,DU242-SUM($CV285:DT285)=DU242),DU242,0)</f>
        <v>0</v>
      </c>
      <c r="DV285" s="35">
        <f>IF(AND(SUM(DV243:DV284)=0,DV242-SUM($CV285:DU285)=DV242),DV242,0)</f>
        <v>0</v>
      </c>
      <c r="DW285" s="4">
        <f t="shared" si="21"/>
        <v>0</v>
      </c>
    </row>
    <row r="286" spans="57:127" ht="18" customHeight="1">
      <c r="BE286">
        <f t="shared" si="19"/>
        <v>0</v>
      </c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>
        <f>IF(SUM(CW243:CW285)=0,CW242,0)</f>
        <v>0</v>
      </c>
      <c r="CX286">
        <f>IF(AND(SUM(CX243:CX285)=0,CX242-CW286=CX242),CX242,0)</f>
        <v>0</v>
      </c>
      <c r="CY286">
        <f>IF(AND(SUM(CY243:CY285)=0,CY242-SUM(CW286:CX286)=CY242),CY242,0)</f>
        <v>0</v>
      </c>
      <c r="CZ286">
        <f>IF(AND(SUM(CZ243:CZ285)=0,CZ242-SUM(CW286:CY286)=CZ242),CZ242,0)</f>
        <v>0</v>
      </c>
      <c r="DA286">
        <f>IF(AND(SUM(DA243:DA285)=0,DA242-SUM(CW286:CZ286)=DA242),DA242,0)</f>
        <v>0</v>
      </c>
      <c r="DB286">
        <f>IF(AND(SUM(DB243:DB285)=0,DB242-SUM(CW286:DA286)=DB242),DB242,0)</f>
        <v>0</v>
      </c>
      <c r="DC286">
        <f>IF(AND(SUM(DC243:DC285)=0,DC242-SUM(CW286:DB286)=DC242),DC242,0)</f>
        <v>0</v>
      </c>
      <c r="DD286">
        <f>IF(AND(SUM(DD243:DD285)=0,DD242-SUM(CW286:DC286)=DD242),DD242,0)</f>
        <v>0</v>
      </c>
      <c r="DE286" s="35">
        <f>IF(AND(SUM(DE243:DE285)=0,DE242-SUM($CW286:DD286)=DE242),DE242,0)</f>
        <v>0</v>
      </c>
      <c r="DF286" s="35">
        <f>IF(AND(SUM(DF243:DF285)=0,DF242-SUM($CW286:DE286)=DF242),DF242,0)</f>
        <v>0</v>
      </c>
      <c r="DG286" s="35">
        <f>IF(AND(SUM(DG243:DG285)=0,DG242-SUM($CW286:DF286)=DG242),DG242,0)</f>
        <v>0</v>
      </c>
      <c r="DH286" s="35">
        <f>IF(AND(SUM(DH243:DH285)=0,DH242-SUM($CW286:DG286)=DH242),DH242,0)</f>
        <v>0</v>
      </c>
      <c r="DI286" s="35">
        <f>IF(AND(SUM(DI243:DI285)=0,DI242-SUM($CW286:DH286)=DI242),DI242,0)</f>
        <v>0</v>
      </c>
      <c r="DJ286" s="35">
        <f>IF(AND(SUM(DJ243:DJ285)=0,DJ242-SUM($CW286:DI286)=DJ242),DJ242,0)</f>
        <v>0</v>
      </c>
      <c r="DK286" s="35">
        <f>IF(AND(SUM(DK243:DK285)=0,DK242-SUM($CW286:DJ286)=DK242),DK242,0)</f>
        <v>0</v>
      </c>
      <c r="DL286" s="35">
        <f>IF(AND(SUM(DL243:DL285)=0,DL242-SUM($CW286:DK286)=DL242),DL242,0)</f>
        <v>0</v>
      </c>
      <c r="DM286" s="35">
        <f>IF(AND(SUM(DM243:DM285)=0,DM242-SUM($CW286:DL286)=DM242),DM242,0)</f>
        <v>0</v>
      </c>
      <c r="DN286" s="35">
        <f>IF(AND(SUM(DN243:DN285)=0,DN242-SUM($CW286:DM286)=DN242),DN242,0)</f>
        <v>0</v>
      </c>
      <c r="DO286" s="35">
        <f>IF(AND(SUM(DO243:DO285)=0,DO242-SUM($CW286:DN286)=DO242),DO242,0)</f>
        <v>0</v>
      </c>
      <c r="DP286" s="35">
        <f>IF(AND(SUM(DP243:DP285)=0,DP242-SUM($CW286:DO286)=DP242),DP242,0)</f>
        <v>0</v>
      </c>
      <c r="DQ286" s="35">
        <f>IF(AND(SUM(DQ243:DQ285)=0,DQ242-SUM($CW286:DP286)=DQ242),DQ242,0)</f>
        <v>0</v>
      </c>
      <c r="DR286" s="35">
        <f>IF(AND(SUM(DR243:DR285)=0,DR242-SUM($CW286:DQ286)=DR242),DR242,0)</f>
        <v>0</v>
      </c>
      <c r="DS286" s="35">
        <f>IF(AND(SUM(DS243:DS285)=0,DS242-SUM($CW286:DR286)=DS242),DS242,0)</f>
        <v>0</v>
      </c>
      <c r="DT286" s="35">
        <f>IF(AND(SUM(DT243:DT285)=0,DT242-SUM($CW286:DS286)=DT242),DT242,0)</f>
        <v>0</v>
      </c>
      <c r="DU286" s="35">
        <f>IF(AND(SUM(DU243:DU285)=0,DU242-SUM($CW286:DT286)=DU242),DU242,0)</f>
        <v>0</v>
      </c>
      <c r="DV286" s="35">
        <f>IF(AND(SUM(DV243:DV285)=0,DV242-SUM($CW286:DU286)=DV242),DV242,0)</f>
        <v>0</v>
      </c>
      <c r="DW286" s="4">
        <f t="shared" si="21"/>
        <v>0</v>
      </c>
    </row>
    <row r="287" spans="57:127" ht="18" customHeight="1">
      <c r="BE287">
        <f t="shared" si="19"/>
        <v>0</v>
      </c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>
        <f>IF(SUM(CX243:CX286)=0,CX242,0)</f>
        <v>0</v>
      </c>
      <c r="CY287">
        <f>IF(AND(SUM(CY243:CY286)=0,CY242-CX287=CY242),CY242,0)</f>
        <v>0</v>
      </c>
      <c r="CZ287">
        <f>IF(AND(SUM(CZ243:CZ286)=0,CZ242-SUM(CX287:CY287)=CZ242),CZ242,0)</f>
        <v>0</v>
      </c>
      <c r="DA287">
        <f>IF(AND(SUM(DA243:DA286)=0,DA242-SUM(CX287:CZ287)=DA242),DA242,0)</f>
        <v>0</v>
      </c>
      <c r="DB287">
        <f>IF(AND(SUM(DB243:DB286)=0,DB242-SUM(CX287:DA287)=DB242),DB242,0)</f>
        <v>0</v>
      </c>
      <c r="DC287">
        <f>IF(AND(SUM(DC243:DC286)=0,DC242-SUM(CX287:DB287)=DC242),DC242,0)</f>
        <v>0</v>
      </c>
      <c r="DD287">
        <f>IF(AND(SUM(DD243:DD286)=0,DD242-SUM(CX287:DC287)=DD242),DD242,0)</f>
        <v>0</v>
      </c>
      <c r="DE287" s="35">
        <f>IF(AND(SUM(DE243:DE286)=0,DE242-SUM($CX287:DD287)=DE242),DE242,0)</f>
        <v>0</v>
      </c>
      <c r="DF287" s="35">
        <f>IF(AND(SUM(DF243:DF286)=0,DF242-SUM($CX287:DE287)=DF242),DF242,0)</f>
        <v>0</v>
      </c>
      <c r="DG287" s="35">
        <f>IF(AND(SUM(DG243:DG286)=0,DG242-SUM($CX287:DF287)=DG242),DG242,0)</f>
        <v>0</v>
      </c>
      <c r="DH287" s="35">
        <f>IF(AND(SUM(DH243:DH286)=0,DH242-SUM($CX287:DG287)=DH242),DH242,0)</f>
        <v>0</v>
      </c>
      <c r="DI287" s="35">
        <f>IF(AND(SUM(DI243:DI286)=0,DI242-SUM($CX287:DH287)=DI242),DI242,0)</f>
        <v>0</v>
      </c>
      <c r="DJ287" s="35">
        <f>IF(AND(SUM(DJ243:DJ286)=0,DJ242-SUM($CX287:DI287)=DJ242),DJ242,0)</f>
        <v>0</v>
      </c>
      <c r="DK287" s="35">
        <f>IF(AND(SUM(DK243:DK286)=0,DK242-SUM($CX287:DJ287)=DK242),DK242,0)</f>
        <v>0</v>
      </c>
      <c r="DL287" s="35">
        <f>IF(AND(SUM(DL243:DL286)=0,DL242-SUM($CX287:DK287)=DL242),DL242,0)</f>
        <v>0</v>
      </c>
      <c r="DM287" s="35">
        <f>IF(AND(SUM(DM243:DM286)=0,DM242-SUM($CX287:DL287)=DM242),DM242,0)</f>
        <v>0</v>
      </c>
      <c r="DN287" s="35">
        <f>IF(AND(SUM(DN243:DN286)=0,DN242-SUM($CX287:DM287)=DN242),DN242,0)</f>
        <v>0</v>
      </c>
      <c r="DO287" s="35">
        <f>IF(AND(SUM(DO243:DO286)=0,DO242-SUM($CX287:DN287)=DO242),DO242,0)</f>
        <v>0</v>
      </c>
      <c r="DP287" s="35">
        <f>IF(AND(SUM(DP243:DP286)=0,DP242-SUM($CX287:DO287)=DP242),DP242,0)</f>
        <v>0</v>
      </c>
      <c r="DQ287" s="35">
        <f>IF(AND(SUM(DQ243:DQ286)=0,DQ242-SUM($CX287:DP287)=DQ242),DQ242,0)</f>
        <v>0</v>
      </c>
      <c r="DR287" s="35">
        <f>IF(AND(SUM(DR243:DR286)=0,DR242-SUM($CX287:DQ287)=DR242),DR242,0)</f>
        <v>0</v>
      </c>
      <c r="DS287" s="35">
        <f>IF(AND(SUM(DS243:DS286)=0,DS242-SUM($CX287:DR287)=DS242),DS242,0)</f>
        <v>0</v>
      </c>
      <c r="DT287" s="35">
        <f>IF(AND(SUM(DT243:DT286)=0,DT242-SUM($CX287:DS287)=DT242),DT242,0)</f>
        <v>0</v>
      </c>
      <c r="DU287" s="35">
        <f>IF(AND(SUM(DU243:DU286)=0,DU242-SUM($CX287:DT287)=DU242),DU242,0)</f>
        <v>0</v>
      </c>
      <c r="DV287" s="35">
        <f>IF(AND(SUM(DV243:DV286)=0,DV242-SUM($CX287:DU287)=DV242),DV242,0)</f>
        <v>0</v>
      </c>
      <c r="DW287" s="4">
        <f t="shared" si="21"/>
        <v>0</v>
      </c>
    </row>
    <row r="288" spans="57:127" ht="18" customHeight="1">
      <c r="BE288">
        <f t="shared" si="19"/>
        <v>0</v>
      </c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>
        <f>IF(SUM(CY243:CY287)=0,CY242,0)</f>
        <v>0</v>
      </c>
      <c r="CZ288">
        <f>IF(AND(SUM(CZ243:CZ287)=0,CZ242-CY288=CZ242),CZ242,0)</f>
        <v>0</v>
      </c>
      <c r="DA288">
        <f>IF(AND(SUM(DA243:DA287)=0,DA242-SUM(CY288:CZ288)=DA242),DA242,0)</f>
        <v>0</v>
      </c>
      <c r="DB288">
        <f>IF(AND(SUM(DB243:DB287)=0,DB242-SUM(CY288:DA288)=DB242),DB242,0)</f>
        <v>0</v>
      </c>
      <c r="DC288">
        <f>IF(AND(SUM(DC243:DC287)=0,DC242-SUM(CY288:DB288)=DC242),DC242,0)</f>
        <v>0</v>
      </c>
      <c r="DD288">
        <f>IF(AND(SUM(DD243:DD287)=0,DD242-SUM(CY288:DC288)=DD242),DD242,0)</f>
        <v>0</v>
      </c>
      <c r="DE288" s="35">
        <f>IF(AND(SUM(DE243:DE287)=0,DE242-SUM($CY288:DD288)=DE242),DE242,0)</f>
        <v>0</v>
      </c>
      <c r="DF288" s="35">
        <f>IF(AND(SUM(DF243:DF287)=0,DF242-SUM($CY288:DE288)=DF242),DF242,0)</f>
        <v>0</v>
      </c>
      <c r="DG288" s="35">
        <f>IF(AND(SUM(DG243:DG287)=0,DG242-SUM($CY288:DF288)=DG242),DG242,0)</f>
        <v>0</v>
      </c>
      <c r="DH288" s="35">
        <f>IF(AND(SUM(DH243:DH287)=0,DH242-SUM($CY288:DG288)=DH242),DH242,0)</f>
        <v>0</v>
      </c>
      <c r="DI288" s="35">
        <f>IF(AND(SUM(DI243:DI287)=0,DI242-SUM($CY288:DH288)=DI242),DI242,0)</f>
        <v>0</v>
      </c>
      <c r="DJ288" s="35">
        <f>IF(AND(SUM(DJ243:DJ287)=0,DJ242-SUM($CY288:DI288)=DJ242),DJ242,0)</f>
        <v>0</v>
      </c>
      <c r="DK288" s="35">
        <f>IF(AND(SUM(DK243:DK287)=0,DK242-SUM($CY288:DJ288)=DK242),DK242,0)</f>
        <v>0</v>
      </c>
      <c r="DL288" s="35">
        <f>IF(AND(SUM(DL243:DL287)=0,DL242-SUM($CY288:DK288)=DL242),DL242,0)</f>
        <v>0</v>
      </c>
      <c r="DM288" s="35">
        <f>IF(AND(SUM(DM243:DM287)=0,DM242-SUM($CY288:DL288)=DM242),DM242,0)</f>
        <v>0</v>
      </c>
      <c r="DN288" s="35">
        <f>IF(AND(SUM(DN243:DN287)=0,DN242-SUM($CY288:DM288)=DN242),DN242,0)</f>
        <v>0</v>
      </c>
      <c r="DO288" s="35">
        <f>IF(AND(SUM(DO243:DO287)=0,DO242-SUM($CY288:DN288)=DO242),DO242,0)</f>
        <v>0</v>
      </c>
      <c r="DP288" s="35">
        <f>IF(AND(SUM(DP243:DP287)=0,DP242-SUM($CY288:DO288)=DP242),DP242,0)</f>
        <v>0</v>
      </c>
      <c r="DQ288" s="35">
        <f>IF(AND(SUM(DQ243:DQ287)=0,DQ242-SUM($CY288:DP288)=DQ242),DQ242,0)</f>
        <v>0</v>
      </c>
      <c r="DR288" s="35">
        <f>IF(AND(SUM(DR243:DR287)=0,DR242-SUM($CY288:DQ288)=DR242),DR242,0)</f>
        <v>0</v>
      </c>
      <c r="DS288" s="35">
        <f>IF(AND(SUM(DS243:DS287)=0,DS242-SUM($CY288:DR288)=DS242),DS242,0)</f>
        <v>0</v>
      </c>
      <c r="DT288" s="35">
        <f>IF(AND(SUM(DT243:DT287)=0,DT242-SUM($CY288:DS288)=DT242),DT242,0)</f>
        <v>0</v>
      </c>
      <c r="DU288" s="35">
        <f>IF(AND(SUM(DU243:DU287)=0,DU242-SUM($CY288:DT288)=DU242),DU242,0)</f>
        <v>0</v>
      </c>
      <c r="DV288" s="35">
        <f>IF(AND(SUM(DV243:DV287)=0,DV242-SUM($CY288:DU288)=DV242),DV242,0)</f>
        <v>0</v>
      </c>
      <c r="DW288" s="4">
        <f t="shared" si="21"/>
        <v>0</v>
      </c>
    </row>
    <row r="289" spans="57:127" ht="18" customHeight="1">
      <c r="BE289">
        <f t="shared" si="19"/>
        <v>0</v>
      </c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>
        <f>IF(SUM(CZ243:CZ288)=0,CZ242,0)</f>
        <v>0</v>
      </c>
      <c r="DA289">
        <f>IF(AND(SUM(DA243:DA288)=0,DA242-CZ289=DA242),DA242,0)</f>
        <v>0</v>
      </c>
      <c r="DB289">
        <f>IF(AND(SUM(DB243:DB288)=0,DB242-SUM(CZ289:DA289)=DB242),DB242,0)</f>
        <v>0</v>
      </c>
      <c r="DC289">
        <f>IF(AND(SUM(DC243:DC288)=0,DC242-SUM(CZ289:DB289)=DC242),DC242,0)</f>
        <v>0</v>
      </c>
      <c r="DD289">
        <f>IF(AND(SUM(DD243:DD288)=0,DD242-SUM(CZ289:DC289)=DD242),DD242,0)</f>
        <v>0</v>
      </c>
      <c r="DE289" s="35">
        <f>IF(AND(SUM(DE243:DE288)=0,DE242-SUM($CZ289:DD289)=DE242),DE242,0)</f>
        <v>0</v>
      </c>
      <c r="DF289" s="35">
        <f>IF(AND(SUM(DF243:DF288)=0,DF242-SUM($CZ289:DE289)=DF242),DF242,0)</f>
        <v>0</v>
      </c>
      <c r="DG289" s="35">
        <f>IF(AND(SUM(DG243:DG288)=0,DG242-SUM($CZ289:DF289)=DG242),DG242,0)</f>
        <v>0</v>
      </c>
      <c r="DH289" s="35">
        <f>IF(AND(SUM(DH243:DH288)=0,DH242-SUM($CZ289:DG289)=DH242),DH242,0)</f>
        <v>0</v>
      </c>
      <c r="DI289" s="35">
        <f>IF(AND(SUM(DI243:DI288)=0,DI242-SUM($CZ289:DH289)=DI242),DI242,0)</f>
        <v>0</v>
      </c>
      <c r="DJ289" s="35">
        <f>IF(AND(SUM(DJ243:DJ288)=0,DJ242-SUM($CZ289:DI289)=DJ242),DJ242,0)</f>
        <v>0</v>
      </c>
      <c r="DK289" s="35">
        <f>IF(AND(SUM(DK243:DK288)=0,DK242-SUM($CZ289:DJ289)=DK242),DK242,0)</f>
        <v>0</v>
      </c>
      <c r="DL289" s="35">
        <f>IF(AND(SUM(DL243:DL288)=0,DL242-SUM($CZ289:DK289)=DL242),DL242,0)</f>
        <v>0</v>
      </c>
      <c r="DM289" s="35">
        <f>IF(AND(SUM(DM243:DM288)=0,DM242-SUM($CZ289:DL289)=DM242),DM242,0)</f>
        <v>0</v>
      </c>
      <c r="DN289" s="35">
        <f>IF(AND(SUM(DN243:DN288)=0,DN242-SUM($CZ289:DM289)=DN242),DN242,0)</f>
        <v>0</v>
      </c>
      <c r="DO289" s="35">
        <f>IF(AND(SUM(DO243:DO288)=0,DO242-SUM($CZ289:DN289)=DO242),DO242,0)</f>
        <v>0</v>
      </c>
      <c r="DP289" s="35">
        <f>IF(AND(SUM(DP243:DP288)=0,DP242-SUM($CZ289:DO289)=DP242),DP242,0)</f>
        <v>0</v>
      </c>
      <c r="DQ289" s="35">
        <f>IF(AND(SUM(DQ243:DQ288)=0,DQ242-SUM($CZ289:DP289)=DQ242),DQ242,0)</f>
        <v>0</v>
      </c>
      <c r="DR289" s="35">
        <f>IF(AND(SUM(DR243:DR288)=0,DR242-SUM($CZ289:DQ289)=DR242),DR242,0)</f>
        <v>0</v>
      </c>
      <c r="DS289" s="35">
        <f>IF(AND(SUM(DS243:DS288)=0,DS242-SUM($CZ289:DR289)=DS242),DS242,0)</f>
        <v>0</v>
      </c>
      <c r="DT289" s="35">
        <f>IF(AND(SUM(DT243:DT288)=0,DT242-SUM($CZ289:DS289)=DT242),DT242,0)</f>
        <v>0</v>
      </c>
      <c r="DU289" s="35">
        <f>IF(AND(SUM(DU243:DU288)=0,DU242-SUM($CZ289:DT289)=DU242),DU242,0)</f>
        <v>0</v>
      </c>
      <c r="DV289" s="35">
        <f>IF(AND(SUM(DV243:DV288)=0,DV242-SUM($CZ289:DU289)=DV242),DV242,0)</f>
        <v>0</v>
      </c>
      <c r="DW289" s="4">
        <f t="shared" si="21"/>
        <v>0</v>
      </c>
    </row>
    <row r="290" spans="57:127" ht="18" customHeight="1">
      <c r="BE290">
        <f t="shared" si="19"/>
        <v>0</v>
      </c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>
        <f>IF(SUM(DA243:DA289)=0,DA242,0)</f>
        <v>0</v>
      </c>
      <c r="DB290">
        <f>IF(AND(SUM(DB243:DB289)=0,DB242-SUM(CZ290:DA290)=DB242),DB242,0)</f>
        <v>0</v>
      </c>
      <c r="DC290">
        <f>IF(AND(SUM(DC243:DC289)=0,DC242-SUM(DA290:DB290)=DC242),DC242,0)</f>
        <v>0</v>
      </c>
      <c r="DD290">
        <f>IF(AND(SUM(DD243:DD289)=0,DD242-SUM(DA290:DC290)=DD242),DD242,0)</f>
        <v>0</v>
      </c>
      <c r="DE290" s="35">
        <f>IF(AND(SUM(DE243:DE289)=0,DE242-SUM($DA290:DD290)=DE242),DE242,0)</f>
        <v>0</v>
      </c>
      <c r="DF290" s="35">
        <f>IF(AND(SUM(DF243:DF289)=0,DF242-SUM($DA290:DE290)=DF242),DF242,0)</f>
        <v>0</v>
      </c>
      <c r="DG290" s="35">
        <f>IF(AND(SUM(DG243:DG289)=0,DG242-SUM($DA290:DF290)=DG242),DG242,0)</f>
        <v>0</v>
      </c>
      <c r="DH290" s="35">
        <f>IF(AND(SUM(DH243:DH289)=0,DH242-SUM($DA290:DG290)=DH242),DH242,0)</f>
        <v>0</v>
      </c>
      <c r="DI290" s="35">
        <f>IF(AND(SUM(DI243:DI289)=0,DI242-SUM($DA290:DH290)=DI242),DI242,0)</f>
        <v>0</v>
      </c>
      <c r="DJ290" s="35">
        <f>IF(AND(SUM(DJ243:DJ289)=0,DJ242-SUM($DA290:DI290)=DJ242),DJ242,0)</f>
        <v>0</v>
      </c>
      <c r="DK290" s="35">
        <f>IF(AND(SUM(DK243:DK289)=0,DK242-SUM($DA290:DJ290)=DK242),DK242,0)</f>
        <v>0</v>
      </c>
      <c r="DL290" s="35">
        <f>IF(AND(SUM(DL243:DL289)=0,DL242-SUM($DA290:DK290)=DL242),DL242,0)</f>
        <v>0</v>
      </c>
      <c r="DM290" s="35">
        <f>IF(AND(SUM(DM243:DM289)=0,DM242-SUM($DA290:DL290)=DM242),DM242,0)</f>
        <v>0</v>
      </c>
      <c r="DN290" s="35">
        <f>IF(AND(SUM(DN243:DN289)=0,DN242-SUM($DA290:DM290)=DN242),DN242,0)</f>
        <v>0</v>
      </c>
      <c r="DO290" s="35">
        <f>IF(AND(SUM(DO243:DO289)=0,DO242-SUM($DA290:DN290)=DO242),DO242,0)</f>
        <v>0</v>
      </c>
      <c r="DP290" s="35">
        <f>IF(AND(SUM(DP243:DP289)=0,DP242-SUM($DA290:DO290)=DP242),DP242,0)</f>
        <v>0</v>
      </c>
      <c r="DQ290" s="35">
        <f>IF(AND(SUM(DQ243:DQ289)=0,DQ242-SUM($DA290:DP290)=DQ242),DQ242,0)</f>
        <v>0</v>
      </c>
      <c r="DR290" s="35">
        <f>IF(AND(SUM(DR243:DR289)=0,DR242-SUM($DA290:DQ290)=DR242),DR242,0)</f>
        <v>0</v>
      </c>
      <c r="DS290" s="35">
        <f>IF(AND(SUM(DS243:DS289)=0,DS242-SUM($DA290:DR290)=DS242),DS242,0)</f>
        <v>0</v>
      </c>
      <c r="DT290" s="35">
        <f>IF(AND(SUM(DT243:DT289)=0,DT242-SUM($DA290:DS290)=DT242),DT242,0)</f>
        <v>0</v>
      </c>
      <c r="DU290" s="35">
        <f>IF(AND(SUM(DU243:DU289)=0,DU242-SUM($DA290:DT290)=DU242),DU242,0)</f>
        <v>0</v>
      </c>
      <c r="DV290" s="35">
        <f>IF(AND(SUM(DV243:DV289)=0,DV242-SUM($DA290:DU290)=DV242),DV242,0)</f>
        <v>0</v>
      </c>
      <c r="DW290" s="4">
        <f t="shared" si="21"/>
        <v>0</v>
      </c>
    </row>
    <row r="291" spans="57:127" ht="18" customHeight="1">
      <c r="BE291">
        <f t="shared" si="19"/>
        <v>0</v>
      </c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>
        <f>IF(SUM(DB243:DB290)=0,DB242,0)</f>
        <v>0</v>
      </c>
      <c r="DC291">
        <f>IF(AND(SUM(DC243:DC290)=0,DC242-SUM(DA291:DB291)=DC242),DC242,0)</f>
        <v>0</v>
      </c>
      <c r="DD291">
        <f>IF(AND(SUM(DD243:DD290)=0,DD242-SUM(DB291:DC291)=DD242),DD242,0)</f>
        <v>0</v>
      </c>
      <c r="DE291" s="35">
        <f>IF(AND(SUM(DE243:DE290)=0,DE242-SUM($DB291:DD291)=DE242),DE242,0)</f>
        <v>0</v>
      </c>
      <c r="DF291" s="35">
        <f>IF(AND(SUM(DF243:DF290)=0,DF242-SUM($DB291:DE291)=DF242),DF242,0)</f>
        <v>0</v>
      </c>
      <c r="DG291" s="35">
        <f>IF(AND(SUM(DG243:DG290)=0,DG242-SUM($DB291:DF291)=DG242),DG242,0)</f>
        <v>0</v>
      </c>
      <c r="DH291" s="35">
        <f>IF(AND(SUM(DH243:DH290)=0,DH242-SUM($DB291:DG291)=DH242),DH242,0)</f>
        <v>0</v>
      </c>
      <c r="DI291" s="35">
        <f>IF(AND(SUM(DI243:DI290)=0,DI242-SUM($DB291:DH291)=DI242),DI242,0)</f>
        <v>0</v>
      </c>
      <c r="DJ291" s="35">
        <f>IF(AND(SUM(DJ243:DJ290)=0,DJ242-SUM($DB291:DI291)=DJ242),DJ242,0)</f>
        <v>0</v>
      </c>
      <c r="DK291" s="35">
        <f>IF(AND(SUM(DK243:DK290)=0,DK242-SUM($DB291:DJ291)=DK242),DK242,0)</f>
        <v>0</v>
      </c>
      <c r="DL291" s="35">
        <f>IF(AND(SUM(DL243:DL290)=0,DL242-SUM($DB291:DK291)=DL242),DL242,0)</f>
        <v>0</v>
      </c>
      <c r="DM291" s="35">
        <f>IF(AND(SUM(DM243:DM290)=0,DM242-SUM($DB291:DL291)=DM242),DM242,0)</f>
        <v>0</v>
      </c>
      <c r="DN291" s="35">
        <f>IF(AND(SUM(DN243:DN290)=0,DN242-SUM($DB291:DM291)=DN242),DN242,0)</f>
        <v>0</v>
      </c>
      <c r="DO291" s="35">
        <f>IF(AND(SUM(DO243:DO290)=0,DO242-SUM($DB291:DN291)=DO242),DO242,0)</f>
        <v>0</v>
      </c>
      <c r="DP291" s="35">
        <f>IF(AND(SUM(DP243:DP290)=0,DP242-SUM($DB291:DO291)=DP242),DP242,0)</f>
        <v>0</v>
      </c>
      <c r="DQ291" s="35">
        <f>IF(AND(SUM(DQ243:DQ290)=0,DQ242-SUM($DB291:DP291)=DQ242),DQ242,0)</f>
        <v>0</v>
      </c>
      <c r="DR291" s="35">
        <f>IF(AND(SUM(DR243:DR290)=0,DR242-SUM($DB291:DQ291)=DR242),DR242,0)</f>
        <v>0</v>
      </c>
      <c r="DS291" s="35">
        <f>IF(AND(SUM(DS243:DS290)=0,DS242-SUM($DB291:DR291)=DS242),DS242,0)</f>
        <v>0</v>
      </c>
      <c r="DT291" s="35">
        <f>IF(AND(SUM(DT243:DT290)=0,DT242-SUM($DB291:DS291)=DT242),DT242,0)</f>
        <v>0</v>
      </c>
      <c r="DU291" s="35">
        <f>IF(AND(SUM(DU243:DU290)=0,DU242-SUM($DB291:DT291)=DU242),DU242,0)</f>
        <v>0</v>
      </c>
      <c r="DV291" s="35">
        <f>IF(AND(SUM(DV243:DV290)=0,DV242-SUM($DB291:DU291)=DV242),DV242,0)</f>
        <v>0</v>
      </c>
      <c r="DW291" s="4">
        <f t="shared" si="21"/>
        <v>0</v>
      </c>
    </row>
    <row r="292" spans="57:127" ht="18" customHeight="1">
      <c r="BE292">
        <f t="shared" si="19"/>
        <v>0</v>
      </c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>
        <f>IF(SUM(DC243:DC291)=0,DC242,0)</f>
        <v>0</v>
      </c>
      <c r="DD292">
        <f>IF(AND(SUM(DD243:DD291)=0,DD242-SUM(DB292:DC292)=DD242),DD242,0)</f>
        <v>0</v>
      </c>
      <c r="DE292" s="35">
        <f>IF(AND(SUM(DE243:DE291)=0,DE242-SUM($DC292:DD292)=DE242),DE242,0)</f>
        <v>0</v>
      </c>
      <c r="DF292" s="35">
        <f>IF(AND(SUM(DF243:DF291)=0,DF242-SUM($DC292:DE292)=DF242),DF242,0)</f>
        <v>0</v>
      </c>
      <c r="DG292" s="35">
        <f>IF(AND(SUM(DG243:DG291)=0,DG242-SUM($DC292:DF292)=DG242),DG242,0)</f>
        <v>0</v>
      </c>
      <c r="DH292" s="35">
        <f>IF(AND(SUM(DH243:DH291)=0,DH242-SUM($DC292:DG292)=DH242),DH242,0)</f>
        <v>0</v>
      </c>
      <c r="DI292" s="35">
        <f>IF(AND(SUM(DI243:DI291)=0,DI242-SUM($DC292:DH292)=DI242),DI242,0)</f>
        <v>0</v>
      </c>
      <c r="DJ292" s="35">
        <f>IF(AND(SUM(DJ243:DJ291)=0,DJ242-SUM($DC292:DI292)=DJ242),DJ242,0)</f>
        <v>0</v>
      </c>
      <c r="DK292" s="35">
        <f>IF(AND(SUM(DK243:DK291)=0,DK242-SUM($DC292:DJ292)=DK242),DK242,0)</f>
        <v>0</v>
      </c>
      <c r="DL292" s="35">
        <f>IF(AND(SUM(DL243:DL291)=0,DL242-SUM($DC292:DK292)=DL242),DL242,0)</f>
        <v>0</v>
      </c>
      <c r="DM292" s="35">
        <f>IF(AND(SUM(DM243:DM291)=0,DM242-SUM($DC292:DL292)=DM242),DM242,0)</f>
        <v>0</v>
      </c>
      <c r="DN292" s="35">
        <f>IF(AND(SUM(DN243:DN291)=0,DN242-SUM($DC292:DM292)=DN242),DN242,0)</f>
        <v>0</v>
      </c>
      <c r="DO292" s="35">
        <f>IF(AND(SUM(DO243:DO291)=0,DO242-SUM($DC292:DN292)=DO242),DO242,0)</f>
        <v>0</v>
      </c>
      <c r="DP292" s="35">
        <f>IF(AND(SUM(DP243:DP291)=0,DP242-SUM($DC292:DO292)=DP242),DP242,0)</f>
        <v>0</v>
      </c>
      <c r="DQ292" s="35">
        <f>IF(AND(SUM(DQ243:DQ291)=0,DQ242-SUM($DC292:DP292)=DQ242),DQ242,0)</f>
        <v>0</v>
      </c>
      <c r="DR292" s="35">
        <f>IF(AND(SUM(DR243:DR291)=0,DR242-SUM($DC292:DQ292)=DR242),DR242,0)</f>
        <v>0</v>
      </c>
      <c r="DS292" s="35">
        <f>IF(AND(SUM(DS243:DS291)=0,DS242-SUM($DC292:DR292)=DS242),DS242,0)</f>
        <v>0</v>
      </c>
      <c r="DT292" s="35">
        <f>IF(AND(SUM(DT243:DT291)=0,DT242-SUM($DC292:DS292)=DT242),DT242,0)</f>
        <v>0</v>
      </c>
      <c r="DU292" s="35">
        <f>IF(AND(SUM(DU243:DU291)=0,DU242-SUM($DC292:DT292)=DU242),DU242,0)</f>
        <v>0</v>
      </c>
      <c r="DV292" s="35">
        <f>IF(AND(SUM(DV243:DV291)=0,DV242-SUM($DC292:DU292)=DV242),DV242,0)</f>
        <v>0</v>
      </c>
      <c r="DW292" s="4">
        <f t="shared" si="21"/>
        <v>0</v>
      </c>
    </row>
    <row r="293" spans="57:127" ht="18" customHeight="1">
      <c r="BE293">
        <f t="shared" si="19"/>
        <v>0</v>
      </c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>
        <f>IF(SUM(DD243:DD292)=0,DD242,0)</f>
        <v>0</v>
      </c>
      <c r="DE293" s="35">
        <f>IF(AND(SUM(DE243:DE292)=0,DE242-SUM($DD293:DD293)=DE242),DE242,0)</f>
        <v>0</v>
      </c>
      <c r="DF293" s="35">
        <f>IF(AND(SUM(DF243:DF292)=0,DF242-SUM($DD293:DE293)=DF242),DF242,0)</f>
        <v>0</v>
      </c>
      <c r="DG293" s="35">
        <f>IF(AND(SUM(DG243:DG292)=0,DG242-SUM($DD293:DF293)=DG242),DG242,0)</f>
        <v>0</v>
      </c>
      <c r="DH293" s="35">
        <f>IF(AND(SUM(DH243:DH292)=0,DH242-SUM($DD293:DG293)=DH242),DH242,0)</f>
        <v>0</v>
      </c>
      <c r="DI293" s="35">
        <f>IF(AND(SUM(DI243:DI292)=0,DI242-SUM($DD293:DH293)=DI242),DI242,0)</f>
        <v>0</v>
      </c>
      <c r="DJ293" s="35">
        <f>IF(AND(SUM(DJ243:DJ292)=0,DJ242-SUM($DD293:DI293)=DJ242),DJ242,0)</f>
        <v>0</v>
      </c>
      <c r="DK293" s="35">
        <f>IF(AND(SUM(DK243:DK292)=0,DK242-SUM($DD293:DJ293)=DK242),DK242,0)</f>
        <v>0</v>
      </c>
      <c r="DL293" s="35">
        <f>IF(AND(SUM(DL243:DL292)=0,DL242-SUM($DD293:DK293)=DL242),DL242,0)</f>
        <v>0</v>
      </c>
      <c r="DM293" s="35">
        <f>IF(AND(SUM(DM243:DM292)=0,DM242-SUM($DD293:DL293)=DM242),DM242,0)</f>
        <v>0</v>
      </c>
      <c r="DN293" s="35">
        <f>IF(AND(SUM(DN243:DN292)=0,DN242-SUM($DD293:DM293)=DN242),DN242,0)</f>
        <v>0</v>
      </c>
      <c r="DO293" s="35">
        <f>IF(AND(SUM(DO243:DO292)=0,DO242-SUM($DD293:DN293)=DO242),DO242,0)</f>
        <v>0</v>
      </c>
      <c r="DP293" s="35">
        <f>IF(AND(SUM(DP243:DP292)=0,DP242-SUM($DD293:DO293)=DP242),DP242,0)</f>
        <v>0</v>
      </c>
      <c r="DQ293" s="35">
        <f>IF(AND(SUM(DQ243:DQ292)=0,DQ242-SUM($DD293:DP293)=DQ242),DQ242,0)</f>
        <v>0</v>
      </c>
      <c r="DR293" s="35">
        <f>IF(AND(SUM(DR243:DR292)=0,DR242-SUM($DD293:DQ293)=DR242),DR242,0)</f>
        <v>0</v>
      </c>
      <c r="DS293" s="35">
        <f>IF(AND(SUM(DS243:DS292)=0,DS242-SUM($DD293:DR293)=DS242),DS242,0)</f>
        <v>0</v>
      </c>
      <c r="DT293" s="35">
        <f>IF(AND(SUM(DT243:DT292)=0,DT242-SUM($DD293:DS293)=DT242),DT242,0)</f>
        <v>0</v>
      </c>
      <c r="DU293" s="35">
        <f>IF(AND(SUM(DU243:DU292)=0,DU242-SUM($DD293:DT293)=DU242),DU242,0)</f>
        <v>0</v>
      </c>
      <c r="DV293" s="35">
        <f>IF(AND(SUM(DV243:DV292)=0,DV242-SUM($DD293:DU293)=DV242),DV242,0)</f>
        <v>0</v>
      </c>
      <c r="DW293" s="4">
        <f t="shared" si="21"/>
        <v>0</v>
      </c>
    </row>
    <row r="294" spans="57:127" ht="18" customHeight="1">
      <c r="BE294">
        <f t="shared" si="19"/>
        <v>0</v>
      </c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 s="35">
        <f>IF(SUM(DE243:DE293)=0,DE242,0)</f>
        <v>0</v>
      </c>
      <c r="DF294" s="35">
        <f>IF(AND(SUM(DF243:DF293)=0,DF242-SUM($DE294:DE294)=DF242),DF242,0)</f>
        <v>0</v>
      </c>
      <c r="DG294" s="35">
        <f>IF(AND(SUM(DG243:DG293)=0,DG242-SUM($DE294:DF294)=DG242),DG242,0)</f>
        <v>0</v>
      </c>
      <c r="DH294" s="35">
        <f>IF(AND(SUM(DH243:DH293)=0,DH242-SUM($DE294:DG294)=DH242),DH242,0)</f>
        <v>0</v>
      </c>
      <c r="DI294" s="35">
        <f>IF(AND(SUM(DI243:DI293)=0,DI242-SUM($DE294:DH294)=DI242),DI242,0)</f>
        <v>0</v>
      </c>
      <c r="DJ294" s="35">
        <f>IF(AND(SUM(DJ243:DJ293)=0,DJ242-SUM($DE294:DI294)=DJ242),DJ242,0)</f>
        <v>0</v>
      </c>
      <c r="DK294" s="35">
        <f>IF(AND(SUM(DK243:DK293)=0,DK242-SUM($DE294:DJ294)=DK242),DK242,0)</f>
        <v>0</v>
      </c>
      <c r="DL294" s="35">
        <f>IF(AND(SUM(DL243:DL293)=0,DL242-SUM($DE294:DK294)=DL242),DL242,0)</f>
        <v>0</v>
      </c>
      <c r="DM294" s="35">
        <f>IF(AND(SUM(DM243:DM293)=0,DM242-SUM($DE294:DL294)=DM242),DM242,0)</f>
        <v>0</v>
      </c>
      <c r="DN294" s="35">
        <f>IF(AND(SUM(DN243:DN293)=0,DN242-SUM($DE294:DM294)=DN242),DN242,0)</f>
        <v>0</v>
      </c>
      <c r="DO294" s="35">
        <f>IF(AND(SUM(DO243:DO293)=0,DO242-SUM($DE294:DN294)=DO242),DO242,0)</f>
        <v>0</v>
      </c>
      <c r="DP294" s="35">
        <f>IF(AND(SUM(DP243:DP293)=0,DP242-SUM($DE294:DO294)=DP242),DP242,0)</f>
        <v>0</v>
      </c>
      <c r="DQ294" s="35">
        <f>IF(AND(SUM(DQ243:DQ293)=0,DQ242-SUM($DE294:DP294)=DQ242),DQ242,0)</f>
        <v>0</v>
      </c>
      <c r="DR294" s="35">
        <f>IF(AND(SUM(DR243:DR293)=0,DR242-SUM($DE294:DQ294)=DR242),DR242,0)</f>
        <v>0</v>
      </c>
      <c r="DS294" s="35">
        <f>IF(AND(SUM(DS243:DS293)=0,DS242-SUM($DE294:DR294)=DS242),DS242,0)</f>
        <v>0</v>
      </c>
      <c r="DT294" s="35">
        <f>IF(AND(SUM(DT243:DT293)=0,DT242-SUM($DE294:DS294)=DT242),DT242,0)</f>
        <v>0</v>
      </c>
      <c r="DU294" s="35">
        <f>IF(AND(SUM(DU243:DU293)=0,DU242-SUM($DE294:DT294)=DU242),DU242,0)</f>
        <v>0</v>
      </c>
      <c r="DV294" s="35">
        <f>IF(AND(SUM(DV243:DV293)=0,DV242-SUM($DE294:DU294)=DV242),DV242,0)</f>
        <v>0</v>
      </c>
      <c r="DW294" s="4">
        <f t="shared" si="21"/>
        <v>0</v>
      </c>
    </row>
    <row r="295" spans="57:127" ht="18" customHeight="1">
      <c r="BE295">
        <f t="shared" si="19"/>
        <v>0</v>
      </c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 s="35">
        <f>IF(SUM(DF243:DF294)=0,DF242,0)</f>
        <v>0</v>
      </c>
      <c r="DG295" s="35">
        <f>IF(AND(SUM(DG243:DG294)=0,DG242-SUM($DF295:DF295)=DG242),DG242,0)</f>
        <v>0</v>
      </c>
      <c r="DH295" s="35">
        <f>IF(AND(SUM(DH243:DH294)=0,DH242-SUM($DF295:DG295)=DH242),DH242,0)</f>
        <v>0</v>
      </c>
      <c r="DI295" s="35">
        <f>IF(AND(SUM(DI243:DI294)=0,DI242-SUM($DF295:DH295)=DI242),DI242,0)</f>
        <v>0</v>
      </c>
      <c r="DJ295" s="35">
        <f>IF(AND(SUM(DJ243:DJ294)=0,DJ242-SUM($DF295:DI295)=DJ242),DJ242,0)</f>
        <v>0</v>
      </c>
      <c r="DK295" s="35">
        <f>IF(AND(SUM(DK243:DK294)=0,DK242-SUM($DF295:DJ295)=DK242),DK242,0)</f>
        <v>0</v>
      </c>
      <c r="DL295" s="35">
        <f>IF(AND(SUM(DL243:DL294)=0,DL242-SUM($DF295:DK295)=DL242),DL242,0)</f>
        <v>0</v>
      </c>
      <c r="DM295" s="35">
        <f>IF(AND(SUM(DM243:DM294)=0,DM242-SUM($DF295:DL295)=DM242),DM242,0)</f>
        <v>0</v>
      </c>
      <c r="DN295" s="35">
        <f>IF(AND(SUM(DN243:DN294)=0,DN242-SUM($DF295:DM295)=DN242),DN242,0)</f>
        <v>0</v>
      </c>
      <c r="DO295" s="35">
        <f>IF(AND(SUM(DO243:DO294)=0,DO242-SUM($DF295:DN295)=DO242),DO242,0)</f>
        <v>0</v>
      </c>
      <c r="DP295" s="35">
        <f>IF(AND(SUM(DP243:DP294)=0,DP242-SUM($DF295:DO295)=DP242),DP242,0)</f>
        <v>0</v>
      </c>
      <c r="DQ295" s="35">
        <f>IF(AND(SUM(DQ243:DQ294)=0,DQ242-SUM($DF295:DP295)=DQ242),DQ242,0)</f>
        <v>0</v>
      </c>
      <c r="DR295" s="35">
        <f>IF(AND(SUM(DR243:DR294)=0,DR242-SUM($DF295:DQ295)=DR242),DR242,0)</f>
        <v>0</v>
      </c>
      <c r="DS295" s="35">
        <f>IF(AND(SUM(DS243:DS294)=0,DS242-SUM($DF295:DR295)=DS242),DS242,0)</f>
        <v>0</v>
      </c>
      <c r="DT295" s="35">
        <f>IF(AND(SUM(DT243:DT294)=0,DT242-SUM($DF295:DS295)=DT242),DT242,0)</f>
        <v>0</v>
      </c>
      <c r="DU295" s="35">
        <f>IF(AND(SUM(DU243:DU294)=0,DU242-SUM($DF295:DT295)=DU242),DU242,0)</f>
        <v>0</v>
      </c>
      <c r="DV295" s="35">
        <f>IF(AND(SUM(DV243:DV294)=0,DV242-SUM($DF295:DU295)=DV242),DV242,0)</f>
        <v>0</v>
      </c>
      <c r="DW295" s="4">
        <f t="shared" si="21"/>
        <v>0</v>
      </c>
    </row>
    <row r="296" spans="57:127" ht="18" customHeight="1">
      <c r="BE296">
        <f t="shared" si="19"/>
        <v>0</v>
      </c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 s="35">
        <f>IF(SUM(DG243:DG295)=0,DG242,0)</f>
        <v>0</v>
      </c>
      <c r="DH296" s="35">
        <f>IF(AND(SUM(DH243:DH295)=0,DH242-SUM($DG296:DG296)=DH242),DH242,0)</f>
        <v>0</v>
      </c>
      <c r="DI296" s="35">
        <f>IF(AND(SUM(DI243:DI295)=0,DI242-SUM($DG296:DH296)=DI242),DI242,0)</f>
        <v>0</v>
      </c>
      <c r="DJ296" s="35">
        <f>IF(AND(SUM(DJ243:DJ295)=0,DJ242-SUM($DG296:DI296)=DJ242),DJ242,0)</f>
        <v>0</v>
      </c>
      <c r="DK296" s="35">
        <f>IF(AND(SUM(DK243:DK295)=0,DK242-SUM($DG296:DJ296)=DK242),DK242,0)</f>
        <v>0</v>
      </c>
      <c r="DL296" s="35">
        <f>IF(AND(SUM(DL243:DL295)=0,DL242-SUM($DG296:DK296)=DL242),DL242,0)</f>
        <v>0</v>
      </c>
      <c r="DM296" s="35">
        <f>IF(AND(SUM(DM243:DM295)=0,DM242-SUM($DG296:DL296)=DM242),DM242,0)</f>
        <v>0</v>
      </c>
      <c r="DN296" s="35">
        <f>IF(AND(SUM(DN243:DN295)=0,DN242-SUM($DG296:DM296)=DN242),DN242,0)</f>
        <v>0</v>
      </c>
      <c r="DO296" s="35">
        <f>IF(AND(SUM(DO243:DO295)=0,DO242-SUM($DG296:DN296)=DO242),DO242,0)</f>
        <v>0</v>
      </c>
      <c r="DP296" s="35">
        <f>IF(AND(SUM(DP243:DP295)=0,DP242-SUM($DG296:DO296)=DP242),DP242,0)</f>
        <v>0</v>
      </c>
      <c r="DQ296" s="35">
        <f>IF(AND(SUM(DQ243:DQ295)=0,DQ242-SUM($DG296:DP296)=DQ242),DQ242,0)</f>
        <v>0</v>
      </c>
      <c r="DR296" s="35">
        <f>IF(AND(SUM(DR243:DR295)=0,DR242-SUM($DG296:DQ296)=DR242),DR242,0)</f>
        <v>0</v>
      </c>
      <c r="DS296" s="35">
        <f>IF(AND(SUM(DS243:DS295)=0,DS242-SUM($DG296:DR296)=DS242),DS242,0)</f>
        <v>0</v>
      </c>
      <c r="DT296" s="35">
        <f>IF(AND(SUM(DT243:DT295)=0,DT242-SUM($DG296:DS296)=DT242),DT242,0)</f>
        <v>0</v>
      </c>
      <c r="DU296" s="35">
        <f>IF(AND(SUM(DU243:DU295)=0,DU242-SUM($DG296:DT296)=DU242),DU242,0)</f>
        <v>0</v>
      </c>
      <c r="DV296" s="35">
        <f>IF(AND(SUM(DV243:DV295)=0,DV242-SUM($DG296:DU296)=DV242),DV242,0)</f>
        <v>0</v>
      </c>
      <c r="DW296" s="4">
        <f t="shared" si="21"/>
        <v>0</v>
      </c>
    </row>
    <row r="297" spans="57:127" ht="18" customHeight="1">
      <c r="BE297">
        <f t="shared" si="19"/>
        <v>0</v>
      </c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 s="35">
        <f>IF(SUM(DH243:DH296)=0,DH242,0)</f>
        <v>0</v>
      </c>
      <c r="DI297" s="35">
        <f>IF(AND(SUM(DI243:DI296)=0,DI242-SUM($DH297:DH297)=DI242),DI242,0)</f>
        <v>0</v>
      </c>
      <c r="DJ297" s="35">
        <f>IF(AND(SUM(DJ243:DJ296)=0,DJ242-SUM($DH297:DI297)=DJ242),DJ242,0)</f>
        <v>0</v>
      </c>
      <c r="DK297" s="35">
        <f>IF(AND(SUM(DK243:DK296)=0,DK242-SUM($DH297:DJ297)=DK242),DK242,0)</f>
        <v>0</v>
      </c>
      <c r="DL297" s="35">
        <f>IF(AND(SUM(DL243:DL296)=0,DL242-SUM($DH297:DK297)=DL242),DL242,0)</f>
        <v>0</v>
      </c>
      <c r="DM297" s="35">
        <f>IF(AND(SUM(DM243:DM296)=0,DM242-SUM($DH297:DL297)=DM242),DM242,0)</f>
        <v>0</v>
      </c>
      <c r="DN297" s="35">
        <f>IF(AND(SUM(DN243:DN296)=0,DN242-SUM($DH297:DM297)=DN242),DN242,0)</f>
        <v>0</v>
      </c>
      <c r="DO297" s="35">
        <f>IF(AND(SUM(DO243:DO296)=0,DO242-SUM($DH297:DN297)=DO242),DO242,0)</f>
        <v>0</v>
      </c>
      <c r="DP297" s="35">
        <f>IF(AND(SUM(DP243:DP296)=0,DP242-SUM($DH297:DO297)=DP242),DP242,0)</f>
        <v>0</v>
      </c>
      <c r="DQ297" s="35">
        <f>IF(AND(SUM(DQ243:DQ296)=0,DQ242-SUM($DH297:DP297)=DQ242),DQ242,0)</f>
        <v>0</v>
      </c>
      <c r="DR297" s="35">
        <f>IF(AND(SUM(DR243:DR296)=0,DR242-SUM($DH297:DQ297)=DR242),DR242,0)</f>
        <v>0</v>
      </c>
      <c r="DS297" s="35">
        <f>IF(AND(SUM(DS243:DS296)=0,DS242-SUM($DH297:DR297)=DS242),DS242,0)</f>
        <v>0</v>
      </c>
      <c r="DT297" s="35">
        <f>IF(AND(SUM(DT243:DT296)=0,DT242-SUM($DH297:DS297)=DT242),DT242,0)</f>
        <v>0</v>
      </c>
      <c r="DU297" s="35">
        <f>IF(AND(SUM(DU243:DU296)=0,DU242-SUM($DH297:DT297)=DU242),DU242,0)</f>
        <v>0</v>
      </c>
      <c r="DV297" s="35">
        <f>IF(AND(SUM(DV243:DV296)=0,DV242-SUM($DH297:DU297)=DV242),DV242,0)</f>
        <v>0</v>
      </c>
      <c r="DW297" s="4">
        <f t="shared" si="21"/>
        <v>0</v>
      </c>
    </row>
    <row r="298" spans="57:127" ht="18" customHeight="1">
      <c r="BE298">
        <f t="shared" si="19"/>
        <v>0</v>
      </c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 s="35">
        <f>IF(SUM(DI243:DI297)=0,DI242,0)</f>
        <v>0</v>
      </c>
      <c r="DJ298" s="35">
        <f>IF(AND(SUM(DJ243:DJ297)=0,DJ242-SUM($DI298:DI298)=DJ242),DJ242,0)</f>
        <v>0</v>
      </c>
      <c r="DK298" s="35">
        <f>IF(AND(SUM(DK243:DK297)=0,DK242-SUM($DI298:DJ298)=DK242),DK242,0)</f>
        <v>0</v>
      </c>
      <c r="DL298" s="35">
        <f>IF(AND(SUM(DL243:DL297)=0,DL242-SUM($DI298:DK298)=DL242),DL242,0)</f>
        <v>0</v>
      </c>
      <c r="DM298" s="35">
        <f>IF(AND(SUM(DM243:DM297)=0,DM242-SUM($DI298:DL298)=DM242),DM242,0)</f>
        <v>0</v>
      </c>
      <c r="DN298" s="35">
        <f>IF(AND(SUM(DN243:DN297)=0,DN242-SUM($DI298:DM298)=DN242),DN242,0)</f>
        <v>0</v>
      </c>
      <c r="DO298" s="35">
        <f>IF(AND(SUM(DO243:DO297)=0,DO242-SUM($DI298:DN298)=DO242),DO242,0)</f>
        <v>0</v>
      </c>
      <c r="DP298" s="35">
        <f>IF(AND(SUM(DP243:DP297)=0,DP242-SUM($DI298:DO298)=DP242),DP242,0)</f>
        <v>0</v>
      </c>
      <c r="DQ298" s="35">
        <f>IF(AND(SUM(DQ243:DQ297)=0,DQ242-SUM($DI298:DP298)=DQ242),DQ242,0)</f>
        <v>0</v>
      </c>
      <c r="DR298" s="35">
        <f>IF(AND(SUM(DR243:DR297)=0,DR242-SUM($DI298:DQ298)=DR242),DR242,0)</f>
        <v>0</v>
      </c>
      <c r="DS298" s="35">
        <f>IF(AND(SUM(DS243:DS297)=0,DS242-SUM($DI298:DR298)=DS242),DS242,0)</f>
        <v>0</v>
      </c>
      <c r="DT298" s="35">
        <f>IF(AND(SUM(DT243:DT297)=0,DT242-SUM($DI298:DS298)=DT242),DT242,0)</f>
        <v>0</v>
      </c>
      <c r="DU298" s="35">
        <f>IF(AND(SUM(DU243:DU297)=0,DU242-SUM($DI298:DT298)=DU242),DU242,0)</f>
        <v>0</v>
      </c>
      <c r="DV298" s="35">
        <f>IF(AND(SUM(DV243:DV297)=0,DV242-SUM($DI298:DU298)=DV242),DV242,0)</f>
        <v>0</v>
      </c>
      <c r="DW298" s="4">
        <f t="shared" si="21"/>
        <v>0</v>
      </c>
    </row>
    <row r="299" spans="57:127" ht="18" customHeight="1">
      <c r="BE299">
        <f t="shared" si="19"/>
        <v>0</v>
      </c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 s="35">
        <f>IF(SUM(DJ243:DJ298)=0,DJ242,0)</f>
        <v>0</v>
      </c>
      <c r="DK299" s="35">
        <f>IF(AND(SUM(DK243:DK298)=0,DK242-SUM($DJ299:DJ299)=DK242),DK242,0)</f>
        <v>0</v>
      </c>
      <c r="DL299" s="35">
        <f>IF(AND(SUM(DL243:DL298)=0,DL242-SUM($DJ299:DK299)=DL242),DL242,0)</f>
        <v>0</v>
      </c>
      <c r="DM299" s="35">
        <f>IF(AND(SUM(DM243:DM298)=0,DM242-SUM($DJ299:DL299)=DM242),DM242,0)</f>
        <v>0</v>
      </c>
      <c r="DN299" s="35">
        <f>IF(AND(SUM(DN243:DN298)=0,DN242-SUM($DJ299:DM299)=DN242),DN242,0)</f>
        <v>0</v>
      </c>
      <c r="DO299" s="35">
        <f>IF(AND(SUM(DO243:DO298)=0,DO242-SUM($DJ299:DN299)=DO242),DO242,0)</f>
        <v>0</v>
      </c>
      <c r="DP299" s="35">
        <f>IF(AND(SUM(DP243:DP298)=0,DP242-SUM($DJ299:DO299)=DP242),DP242,0)</f>
        <v>0</v>
      </c>
      <c r="DQ299" s="35">
        <f>IF(AND(SUM(DQ243:DQ298)=0,DQ242-SUM($DJ299:DP299)=DQ242),DQ242,0)</f>
        <v>0</v>
      </c>
      <c r="DR299" s="35">
        <f>IF(AND(SUM(DR243:DR298)=0,DR242-SUM($DJ299:DQ299)=DR242),DR242,0)</f>
        <v>0</v>
      </c>
      <c r="DS299" s="35">
        <f>IF(AND(SUM(DS243:DS298)=0,DS242-SUM($DJ299:DR299)=DS242),DS242,0)</f>
        <v>0</v>
      </c>
      <c r="DT299" s="35">
        <f>IF(AND(SUM(DT243:DT298)=0,DT242-SUM($DJ299:DS299)=DT242),DT242,0)</f>
        <v>0</v>
      </c>
      <c r="DU299" s="35">
        <f>IF(AND(SUM(DU243:DU298)=0,DU242-SUM($DJ299:DT299)=DU242),DU242,0)</f>
        <v>0</v>
      </c>
      <c r="DV299" s="35">
        <f>IF(AND(SUM(DV243:DV298)=0,DV242-SUM($DJ299:DU299)=DV242),DV242,0)</f>
        <v>0</v>
      </c>
      <c r="DW299" s="4">
        <f t="shared" si="21"/>
        <v>0</v>
      </c>
    </row>
    <row r="300" spans="57:127" ht="18" customHeight="1">
      <c r="BE300">
        <f t="shared" si="19"/>
        <v>0</v>
      </c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 s="35">
        <f>IF(SUM(DK243:DK299)=0,DK242,0)</f>
        <v>0</v>
      </c>
      <c r="DL300" s="35">
        <f>IF(AND(SUM(DL243:DL299)=0,DL242-SUM($DK300:DK300)=DL242),DL242,0)</f>
        <v>0</v>
      </c>
      <c r="DM300" s="35">
        <f>IF(AND(SUM(DM243:DM299)=0,DM242-SUM($DK300:DL300)=DM242),DM242,0)</f>
        <v>0</v>
      </c>
      <c r="DN300" s="35">
        <f>IF(AND(SUM(DN243:DN299)=0,DN242-SUM($DK300:DM300)=DN242),DN242,0)</f>
        <v>0</v>
      </c>
      <c r="DO300" s="35">
        <f>IF(AND(SUM(DO243:DO299)=0,DO242-SUM($DK300:DN300)=DO242),DO242,0)</f>
        <v>0</v>
      </c>
      <c r="DP300" s="35">
        <f>IF(AND(SUM(DP243:DP299)=0,DP242-SUM($DK300:DO300)=DP242),DP242,0)</f>
        <v>0</v>
      </c>
      <c r="DQ300" s="35">
        <f>IF(AND(SUM(DQ243:DQ299)=0,DQ242-SUM($DK300:DP300)=DQ242),DQ242,0)</f>
        <v>0</v>
      </c>
      <c r="DR300" s="35">
        <f>IF(AND(SUM(DR243:DR299)=0,DR242-SUM($DK300:DQ300)=DR242),DR242,0)</f>
        <v>0</v>
      </c>
      <c r="DS300" s="35">
        <f>IF(AND(SUM(DS243:DS299)=0,DS242-SUM($DK300:DR300)=DS242),DS242,0)</f>
        <v>0</v>
      </c>
      <c r="DT300" s="35">
        <f>IF(AND(SUM(DT243:DT299)=0,DT242-SUM($DK300:DS300)=DT242),DT242,0)</f>
        <v>0</v>
      </c>
      <c r="DU300" s="35">
        <f>IF(AND(SUM(DU243:DU299)=0,DU242-SUM($DK300:DT300)=DU242),DU242,0)</f>
        <v>0</v>
      </c>
      <c r="DV300" s="35">
        <f>IF(AND(SUM(DV243:DV299)=0,DV242-SUM($DK300:DU300)=DV242),DV242,0)</f>
        <v>0</v>
      </c>
      <c r="DW300" s="4">
        <f t="shared" si="21"/>
        <v>0</v>
      </c>
    </row>
    <row r="301" spans="57:127" ht="18" customHeight="1">
      <c r="BE301">
        <f t="shared" si="19"/>
        <v>0</v>
      </c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 s="35">
        <f>IF(SUM(DL243:DL300)=0,DL242,0)</f>
        <v>0</v>
      </c>
      <c r="DM301" s="35">
        <f>IF(AND(SUM(DM243:DM300)=0,DM242-SUM($DL301:DL301)=DM242),DM242,0)</f>
        <v>0</v>
      </c>
      <c r="DN301" s="35">
        <f>IF(AND(SUM(DN243:DN300)=0,DN242-SUM($DL301:DM301)=DN242),DN242,0)</f>
        <v>0</v>
      </c>
      <c r="DO301" s="35">
        <f>IF(AND(SUM(DO243:DO300)=0,DO242-SUM($DL301:DN301)=DO242),DO242,0)</f>
        <v>0</v>
      </c>
      <c r="DP301" s="35">
        <f>IF(AND(SUM(DP243:DP300)=0,DP242-SUM($DL301:DO301)=DP242),DP242,0)</f>
        <v>0</v>
      </c>
      <c r="DQ301" s="35">
        <f>IF(AND(SUM(DQ243:DQ300)=0,DQ242-SUM($DL301:DP301)=DQ242),DQ242,0)</f>
        <v>0</v>
      </c>
      <c r="DR301" s="35">
        <f>IF(AND(SUM(DR243:DR300)=0,DR242-SUM($DL301:DQ301)=DR242),DR242,0)</f>
        <v>0</v>
      </c>
      <c r="DS301" s="35">
        <f>IF(AND(SUM(DS243:DS300)=0,DS242-SUM($DL301:DR301)=DS242),DS242,0)</f>
        <v>0</v>
      </c>
      <c r="DT301" s="35">
        <f>IF(AND(SUM(DT243:DT300)=0,DT242-SUM($DL301:DS301)=DT242),DT242,0)</f>
        <v>0</v>
      </c>
      <c r="DU301" s="35">
        <f>IF(AND(SUM(DU243:DU300)=0,DU242-SUM($DL301:DT301)=DU242),DU242,0)</f>
        <v>0</v>
      </c>
      <c r="DV301" s="35">
        <f>IF(AND(SUM(DV243:DV300)=0,DV242-SUM($DL301:DU301)=DV242),DV242,0)</f>
        <v>0</v>
      </c>
      <c r="DW301" s="4">
        <f t="shared" si="21"/>
        <v>0</v>
      </c>
    </row>
    <row r="302" spans="57:127" ht="18" customHeight="1">
      <c r="BE302">
        <f t="shared" si="19"/>
        <v>0</v>
      </c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 s="35">
        <f>IF(SUM(DM243:DM301)=0,DM242,0)</f>
        <v>0</v>
      </c>
      <c r="DN302" s="35">
        <f>IF(AND(SUM(DN243:DN301)=0,DN242-SUM($DM302:DM302)=DN242),DN242,0)</f>
        <v>0</v>
      </c>
      <c r="DO302" s="35">
        <f>IF(AND(SUM(DO243:DO301)=0,DO242-SUM($DM302:DN302)=DO242),DO242,0)</f>
        <v>0</v>
      </c>
      <c r="DP302" s="35">
        <f>IF(AND(SUM(DP243:DP301)=0,DP242-SUM($DM302:DO302)=DP242),DP242,0)</f>
        <v>0</v>
      </c>
      <c r="DQ302" s="35">
        <f>IF(AND(SUM(DQ243:DQ301)=0,DQ242-SUM($DM302:DP302)=DQ242),DQ242,0)</f>
        <v>0</v>
      </c>
      <c r="DR302" s="35">
        <f>IF(AND(SUM(DR243:DR301)=0,DR242-SUM($DM302:DQ302)=DR242),DR242,0)</f>
        <v>0</v>
      </c>
      <c r="DS302" s="35">
        <f>IF(AND(SUM(DS243:DS301)=0,DS242-SUM($DM302:DR302)=DS242),DS242,0)</f>
        <v>0</v>
      </c>
      <c r="DT302" s="35">
        <f>IF(AND(SUM(DT243:DT301)=0,DT242-SUM($DM302:DS302)=DT242),DT242,0)</f>
        <v>0</v>
      </c>
      <c r="DU302" s="35">
        <f>IF(AND(SUM(DU243:DU301)=0,DU242-SUM($DM302:DT302)=DU242),DU242,0)</f>
        <v>0</v>
      </c>
      <c r="DV302" s="35">
        <f>IF(AND(SUM(DV243:DV301)=0,DV242-SUM($DM302:DU302)=DV242),DV242,0)</f>
        <v>0</v>
      </c>
      <c r="DW302" s="4">
        <f t="shared" si="21"/>
        <v>0</v>
      </c>
    </row>
    <row r="303" spans="57:127" ht="18" customHeight="1">
      <c r="BE303">
        <f t="shared" si="19"/>
        <v>0</v>
      </c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 s="35">
        <f>IF(SUM(DN243:DN302)=0,DN242,0)</f>
        <v>0</v>
      </c>
      <c r="DO303" s="35">
        <f>IF(AND(SUM(DO243:DO302)=0,DO242-SUM($DN303:DN303)=DO242),DO242,0)</f>
        <v>0</v>
      </c>
      <c r="DP303" s="35">
        <f>IF(AND(SUM(DP243:DP302)=0,DP242-SUM($DN303:DO303)=DP242),DP242,0)</f>
        <v>0</v>
      </c>
      <c r="DQ303" s="35">
        <f>IF(AND(SUM(DQ243:DQ302)=0,DQ242-SUM($DN303:DP303)=DQ242),DQ242,0)</f>
        <v>0</v>
      </c>
      <c r="DR303" s="35">
        <f>IF(AND(SUM(DR243:DR302)=0,DR242-SUM($DN303:DQ303)=DR242),DR242,0)</f>
        <v>0</v>
      </c>
      <c r="DS303" s="35">
        <f>IF(AND(SUM(DS243:DS302)=0,DS242-SUM($DN303:DR303)=DS242),DS242,0)</f>
        <v>0</v>
      </c>
      <c r="DT303" s="35">
        <f>IF(AND(SUM(DT243:DT302)=0,DT242-SUM($DN303:DS303)=DT242),DT242,0)</f>
        <v>0</v>
      </c>
      <c r="DU303" s="35">
        <f>IF(AND(SUM(DU243:DU302)=0,DU242-SUM($DN303:DT303)=DU242),DU242,0)</f>
        <v>0</v>
      </c>
      <c r="DV303" s="35">
        <f>IF(AND(SUM(DV243:DV302)=0,DV242-SUM($DN303:DU303)=DV242),DV242,0)</f>
        <v>0</v>
      </c>
      <c r="DW303" s="4">
        <f t="shared" si="21"/>
        <v>0</v>
      </c>
    </row>
    <row r="304" spans="57:127" ht="18" customHeight="1">
      <c r="BE304">
        <f t="shared" si="19"/>
        <v>62</v>
      </c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 s="35">
        <f>IF(SUM(DO243:DO303)=0,DO242,0)</f>
        <v>0</v>
      </c>
      <c r="DP304" s="35">
        <f>IF(AND(SUM(DP243:DP303)=0,DP242-SUM($DO304:DO304)=DP242),DP242,0)</f>
        <v>0</v>
      </c>
      <c r="DQ304" s="35">
        <f>IF(AND(SUM(DQ243:DQ303)=0,DQ242-SUM($DO304:DP304)=DQ242),DQ242,0)</f>
        <v>0</v>
      </c>
      <c r="DR304" s="35">
        <f>IF(AND(SUM(DR243:DR303)=0,DR242-SUM($DO304:DQ304)=DR242),DR242,0)</f>
        <v>0</v>
      </c>
      <c r="DS304" s="35">
        <f>IF(AND(SUM(DS243:DS303)=0,DS242-SUM($DO304:DR304)=DS242),DS242,0)</f>
        <v>0</v>
      </c>
      <c r="DT304" s="35">
        <f>IF(AND(SUM(DT243:DT303)=0,DT242-SUM($DO304:DS304)=DT242),DT242,0)</f>
        <v>0</v>
      </c>
      <c r="DU304" s="35">
        <f>IF(AND(SUM(DU243:DU303)=0,DU242-SUM($DO304:DT304)=DU242),DU242,0)</f>
        <v>0</v>
      </c>
      <c r="DV304" s="35">
        <f>IF(AND(SUM(DV243:DV303)=0,DV242-SUM($DO304:DU304)=DV242),DV242,0)</f>
        <v>0</v>
      </c>
      <c r="DW304" s="4">
        <f t="shared" si="21"/>
        <v>0</v>
      </c>
    </row>
    <row r="305" spans="57:127" ht="18" customHeight="1">
      <c r="BE305">
        <f t="shared" si="19"/>
        <v>63</v>
      </c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 s="35">
        <f>IF(SUM(DP243:DP304)=0,DP242,0)</f>
        <v>0</v>
      </c>
      <c r="DQ305" s="35">
        <f>IF(AND(SUM(DQ243:DQ304)=0,DQ242-SUM($DP305:DP305)=DQ242),DQ242,0)</f>
        <v>0</v>
      </c>
      <c r="DR305" s="35">
        <f>IF(AND(SUM(DR243:DR304)=0,DR242-SUM($DP305:DQ305)=DR242),DR242,0)</f>
        <v>0</v>
      </c>
      <c r="DS305" s="35">
        <f>IF(AND(SUM(DS243:DS304)=0,DS242-SUM($DP305:DR305)=DS242),DS242,0)</f>
        <v>0</v>
      </c>
      <c r="DT305" s="35">
        <f>IF(AND(SUM(DT243:DT304)=0,DT242-SUM($DP305:DS305)=DT242),DT242,0)</f>
        <v>0</v>
      </c>
      <c r="DU305" s="35">
        <f>IF(AND(SUM(DU243:DU304)=0,DU242-SUM($DP305:DT305)=DU242),DU242,0)</f>
        <v>0</v>
      </c>
      <c r="DV305" s="35">
        <f>IF(AND(SUM(DV243:DV304)=0,DV242-SUM($DP305:DU305)=DV242),DV242,0)</f>
        <v>0</v>
      </c>
      <c r="DW305" s="4">
        <f t="shared" si="21"/>
        <v>0</v>
      </c>
    </row>
    <row r="306" spans="57:127" ht="18" customHeight="1">
      <c r="BE306">
        <f t="shared" si="19"/>
        <v>64</v>
      </c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 s="35">
        <f>IF(SUM(DQ243:DQ305)=0,DQ242,0)</f>
        <v>0</v>
      </c>
      <c r="DR306" s="35">
        <f>IF(AND(SUM(DR243:DR305)=0,DR242-SUM($DQ306:DQ306)=DR242),DR242,0)</f>
        <v>0</v>
      </c>
      <c r="DS306" s="35">
        <f>IF(AND(SUM(DS243:DS305)=0,DS242-SUM($DQ306:DR306)=DS242),DS242,0)</f>
        <v>0</v>
      </c>
      <c r="DT306" s="35">
        <f>IF(AND(SUM(DT243:DT305)=0,DT242-SUM($DQ306:DS306)=DT242),DT242,0)</f>
        <v>0</v>
      </c>
      <c r="DU306" s="35">
        <f>IF(AND(SUM(DU243:DU305)=0,DU242-SUM($DQ306:DT306)=DU242),DU242,0)</f>
        <v>0</v>
      </c>
      <c r="DV306" s="35">
        <f>IF(AND(SUM(DV243:DV305)=0,DV242-SUM($DQ306:DU306)=DV242),DV242,0)</f>
        <v>0</v>
      </c>
      <c r="DW306" s="4">
        <f t="shared" si="21"/>
        <v>0</v>
      </c>
    </row>
    <row r="307" spans="57:127" ht="18" customHeight="1">
      <c r="BE307">
        <f t="shared" si="19"/>
        <v>0</v>
      </c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 s="35">
        <f>IF(SUM(DR243:DR306)=0,DR242,0)</f>
        <v>0</v>
      </c>
      <c r="DS307" s="35">
        <f>IF(AND(SUM(DS243:DS306)=0,DS242-SUM($DR307:DR307)=DS242),DS242,0)</f>
        <v>0</v>
      </c>
      <c r="DT307" s="35">
        <f>IF(AND(SUM(DT243:DT306)=0,DT242-SUM($DR307:DS307)=DT242),DT242,0)</f>
        <v>0</v>
      </c>
      <c r="DU307" s="35">
        <f>IF(AND(SUM(DU243:DU306)=0,DU242-SUM($DR307:DT307)=DU242),DU242,0)</f>
        <v>0</v>
      </c>
      <c r="DV307" s="35">
        <f>IF(AND(SUM(DV243:DV306)=0,DV242-SUM($DR307:DU307)=DV242),DV242,0)</f>
        <v>0</v>
      </c>
      <c r="DW307" s="4">
        <f t="shared" si="21"/>
        <v>0</v>
      </c>
    </row>
    <row r="308" spans="57:127" ht="18" customHeight="1">
      <c r="BE308">
        <f>IF(AS69&gt;0,AR69,0)</f>
        <v>66</v>
      </c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 s="35">
        <f>IF(SUM(DS243:DS307)=0,DS242,0)</f>
        <v>0</v>
      </c>
      <c r="DT308" s="35">
        <f>IF(AND(SUM(DT243:DT307)=0,DT242-SUM($DS308:DS308)=DT242),DT242,0)</f>
        <v>0</v>
      </c>
      <c r="DU308" s="35">
        <f>IF(AND(SUM(DU243:DU307)=0,DU242-SUM($DS308:DT308)=DU242),DU242,0)</f>
        <v>0</v>
      </c>
      <c r="DV308" s="35">
        <f>IF(AND(SUM(DV243:DV307)=0,DV242-SUM($DS308:DU308)=DV242),DV242,0)</f>
        <v>0</v>
      </c>
      <c r="DW308" s="4">
        <f t="shared" si="21"/>
        <v>0</v>
      </c>
    </row>
    <row r="309" spans="57:127" ht="18" customHeight="1">
      <c r="BE309">
        <f>IF(AS70&gt;0,AR70,0)</f>
        <v>0</v>
      </c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 s="35">
        <f>IF(SUM(DT243:DT308)=0,DT242,0)</f>
        <v>0</v>
      </c>
      <c r="DU309" s="35">
        <f>IF(AND(SUM(DU243:DU308)=0,DU242-SUM($DT309:DT309)=DU242),DU242,0)</f>
        <v>0</v>
      </c>
      <c r="DV309" s="35">
        <f>IF(AND(SUM(DV243:DV308)=0,DV242-SUM($DT309:DU309)=DV242),DV242,0)</f>
        <v>0</v>
      </c>
      <c r="DW309" s="4">
        <f t="shared" si="21"/>
        <v>0</v>
      </c>
    </row>
    <row r="310" spans="57:127" ht="18" customHeight="1">
      <c r="BE310">
        <f>IF(AS71&gt;0,AR71,0)</f>
        <v>0</v>
      </c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 s="35">
        <f>IF(SUM(DU243:DU309)=0,DU242,0)</f>
        <v>0</v>
      </c>
      <c r="DV310" s="35">
        <f>IF(AND(SUM(DV243:DV309)=0,DV242-SUM($DU310:DU310)=DV242),DV242,0)</f>
        <v>0</v>
      </c>
      <c r="DW310" s="4">
        <f t="shared" si="21"/>
        <v>0</v>
      </c>
    </row>
    <row r="311" spans="57:127" ht="18" customHeight="1">
      <c r="BE311">
        <f>IF(AS72&gt;0,AR72,0)</f>
        <v>0</v>
      </c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 s="35">
        <f>IF(SUM(DV243:DV310)=0,DV242,0)</f>
        <v>0</v>
      </c>
      <c r="DW311" s="4">
        <f t="shared" si="21"/>
        <v>0</v>
      </c>
    </row>
    <row r="312" spans="57:127" ht="18" customHeight="1"/>
    <row r="313" spans="57:127" ht="18" customHeight="1"/>
    <row r="314" spans="57:127" ht="18" customHeight="1"/>
    <row r="315" spans="57:127" ht="18" customHeight="1"/>
    <row r="316" spans="57:127" ht="18" customHeight="1"/>
    <row r="317" spans="57:127" ht="18" customHeight="1"/>
    <row r="318" spans="57:127" ht="18" customHeight="1"/>
    <row r="319" spans="57:127" ht="18" customHeight="1"/>
    <row r="320" spans="57:127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2:V558"/>
  <sheetViews>
    <sheetView showGridLines="0" showRowColHeaders="0" showZeros="0" zoomScale="75" zoomScaleNormal="75" workbookViewId="0">
      <selection activeCell="E12" sqref="E12"/>
    </sheetView>
  </sheetViews>
  <sheetFormatPr defaultRowHeight="13.5"/>
  <cols>
    <col min="1" max="1" width="1.5" customWidth="1"/>
    <col min="2" max="2" width="26.875" customWidth="1"/>
    <col min="3" max="3" width="9.125" customWidth="1"/>
    <col min="4" max="4" width="6" customWidth="1"/>
    <col min="5" max="5" width="9.875" customWidth="1"/>
    <col min="6" max="6" width="8.625" customWidth="1"/>
    <col min="7" max="7" width="24" customWidth="1"/>
    <col min="8" max="8" width="1.5" customWidth="1"/>
    <col min="9" max="9" width="26.875" customWidth="1"/>
    <col min="10" max="10" width="9.125" customWidth="1"/>
    <col min="11" max="11" width="6" customWidth="1"/>
    <col min="12" max="12" width="9.875" customWidth="1"/>
    <col min="13" max="13" width="8.625" customWidth="1"/>
    <col min="14" max="14" width="24" customWidth="1"/>
    <col min="15" max="15" width="1.5" customWidth="1"/>
    <col min="16" max="16" width="26.875" customWidth="1"/>
    <col min="17" max="17" width="9.125" customWidth="1"/>
    <col min="18" max="18" width="6" customWidth="1"/>
    <col min="19" max="19" width="9.875" customWidth="1"/>
    <col min="20" max="20" width="8.625" customWidth="1"/>
    <col min="21" max="21" width="24" customWidth="1"/>
  </cols>
  <sheetData>
    <row r="2" spans="1:22" ht="14.25">
      <c r="A2" s="4"/>
      <c r="B2" s="1" t="s">
        <v>31</v>
      </c>
      <c r="C2" s="2" t="s">
        <v>32</v>
      </c>
      <c r="D2" s="3"/>
      <c r="E2" s="3"/>
      <c r="F2" s="3"/>
      <c r="G2" s="3"/>
      <c r="H2" s="3"/>
      <c r="I2" s="1" t="s">
        <v>31</v>
      </c>
      <c r="J2" s="2" t="s">
        <v>32</v>
      </c>
      <c r="K2" s="3"/>
      <c r="L2" s="3"/>
      <c r="M2" s="3"/>
      <c r="N2" s="3"/>
      <c r="O2" s="3"/>
      <c r="P2" s="1" t="s">
        <v>31</v>
      </c>
      <c r="Q2" s="2" t="s">
        <v>32</v>
      </c>
      <c r="R2" s="4"/>
      <c r="S2" s="4"/>
      <c r="T2" s="4"/>
      <c r="U2" s="4"/>
      <c r="V2" s="4"/>
    </row>
    <row r="3" spans="1:22" ht="14.25" thickBot="1">
      <c r="A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4.25" thickBot="1">
      <c r="A4" s="4"/>
      <c r="B4" s="5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8" t="s">
        <v>8</v>
      </c>
      <c r="H4" s="4"/>
      <c r="I4" s="5" t="s">
        <v>3</v>
      </c>
      <c r="J4" s="6" t="s">
        <v>4</v>
      </c>
      <c r="K4" s="6" t="s">
        <v>5</v>
      </c>
      <c r="L4" s="7" t="s">
        <v>6</v>
      </c>
      <c r="M4" s="6" t="s">
        <v>7</v>
      </c>
      <c r="N4" s="8" t="s">
        <v>8</v>
      </c>
      <c r="O4" s="4"/>
      <c r="P4" s="5" t="s">
        <v>3</v>
      </c>
      <c r="Q4" s="6" t="s">
        <v>4</v>
      </c>
      <c r="R4" s="6" t="s">
        <v>5</v>
      </c>
      <c r="S4" s="7" t="s">
        <v>6</v>
      </c>
      <c r="T4" s="6" t="s">
        <v>7</v>
      </c>
      <c r="U4" s="8" t="s">
        <v>8</v>
      </c>
      <c r="V4" s="4"/>
    </row>
    <row r="5" spans="1:22" ht="15" thickTop="1">
      <c r="A5" s="4"/>
      <c r="B5" s="9" t="s">
        <v>46</v>
      </c>
      <c r="C5" s="10"/>
      <c r="D5" s="11"/>
      <c r="E5" s="12"/>
      <c r="F5" s="13"/>
      <c r="G5" s="14"/>
      <c r="H5" s="4"/>
      <c r="I5" s="9" t="s">
        <v>72</v>
      </c>
      <c r="J5" s="10"/>
      <c r="K5" s="11"/>
      <c r="L5" s="12"/>
      <c r="M5" s="13"/>
      <c r="N5" s="14"/>
      <c r="O5" s="4"/>
      <c r="P5" s="9">
        <v>0</v>
      </c>
      <c r="Q5" s="10"/>
      <c r="R5" s="11"/>
      <c r="S5" s="12"/>
      <c r="T5" s="13"/>
      <c r="U5" s="14"/>
      <c r="V5" s="4"/>
    </row>
    <row r="6" spans="1:22">
      <c r="A6" s="4"/>
      <c r="B6" s="15" t="s">
        <v>47</v>
      </c>
      <c r="C6" s="16">
        <v>0</v>
      </c>
      <c r="D6" s="17"/>
      <c r="E6" s="18">
        <f>ROUNDUP(C6*(1+D6),1)</f>
        <v>0</v>
      </c>
      <c r="F6" s="19">
        <v>0</v>
      </c>
      <c r="G6" s="20">
        <v>0</v>
      </c>
      <c r="H6" s="4"/>
      <c r="I6" s="15" t="s">
        <v>47</v>
      </c>
      <c r="J6" s="16">
        <v>0</v>
      </c>
      <c r="K6" s="17"/>
      <c r="L6" s="18">
        <f>ROUNDUP(J6*(1+K6),1)</f>
        <v>0</v>
      </c>
      <c r="M6" s="19">
        <v>0</v>
      </c>
      <c r="N6" s="20">
        <v>0</v>
      </c>
      <c r="O6" s="4"/>
      <c r="P6" s="15">
        <v>0</v>
      </c>
      <c r="Q6" s="16">
        <v>0</v>
      </c>
      <c r="R6" s="17"/>
      <c r="S6" s="18">
        <f>ROUNDUP(Q6*(1+R6),1)</f>
        <v>0</v>
      </c>
      <c r="T6" s="19">
        <v>0</v>
      </c>
      <c r="U6" s="20">
        <v>0</v>
      </c>
      <c r="V6" s="4"/>
    </row>
    <row r="7" spans="1:22">
      <c r="A7" s="4"/>
      <c r="B7" s="15" t="s">
        <v>34</v>
      </c>
      <c r="C7" s="16">
        <v>5</v>
      </c>
      <c r="D7" s="17"/>
      <c r="E7" s="18">
        <f t="shared" ref="E7:E52" si="0">ROUNDUP(C7*(1+D7),1)</f>
        <v>5</v>
      </c>
      <c r="F7" s="21" t="s">
        <v>10</v>
      </c>
      <c r="G7" s="20">
        <v>0</v>
      </c>
      <c r="H7" s="4"/>
      <c r="I7" s="15" t="s">
        <v>36</v>
      </c>
      <c r="J7" s="16">
        <v>8</v>
      </c>
      <c r="K7" s="17"/>
      <c r="L7" s="18">
        <f t="shared" ref="L7:L52" si="1">ROUNDUP(J7*(1+K7),1)</f>
        <v>8</v>
      </c>
      <c r="M7" s="21" t="s">
        <v>33</v>
      </c>
      <c r="N7" s="20">
        <v>0</v>
      </c>
      <c r="O7" s="4"/>
      <c r="P7" s="15">
        <v>0</v>
      </c>
      <c r="Q7" s="16">
        <v>0</v>
      </c>
      <c r="R7" s="17"/>
      <c r="S7" s="18">
        <f t="shared" ref="S7:S52" si="2">ROUNDUP(Q7*(1+R7),1)</f>
        <v>0</v>
      </c>
      <c r="T7" s="21">
        <v>0</v>
      </c>
      <c r="U7" s="20">
        <v>0</v>
      </c>
      <c r="V7" s="4"/>
    </row>
    <row r="8" spans="1:22">
      <c r="A8" s="4"/>
      <c r="B8" s="15" t="s">
        <v>37</v>
      </c>
      <c r="C8" s="16">
        <v>3.9</v>
      </c>
      <c r="D8" s="17"/>
      <c r="E8" s="18">
        <f t="shared" si="0"/>
        <v>3.9</v>
      </c>
      <c r="F8" s="21" t="s">
        <v>10</v>
      </c>
      <c r="G8" s="20">
        <v>0</v>
      </c>
      <c r="H8" s="4"/>
      <c r="I8" s="15" t="s">
        <v>71</v>
      </c>
      <c r="J8" s="16">
        <v>0.9</v>
      </c>
      <c r="K8" s="17"/>
      <c r="L8" s="18">
        <f t="shared" si="1"/>
        <v>0.9</v>
      </c>
      <c r="M8" s="21" t="s">
        <v>10</v>
      </c>
      <c r="N8" s="20">
        <v>0</v>
      </c>
      <c r="O8" s="4"/>
      <c r="P8" s="15">
        <v>0</v>
      </c>
      <c r="Q8" s="16">
        <v>0</v>
      </c>
      <c r="R8" s="17"/>
      <c r="S8" s="18">
        <f t="shared" si="2"/>
        <v>0</v>
      </c>
      <c r="T8" s="21">
        <v>0</v>
      </c>
      <c r="U8" s="20">
        <v>0</v>
      </c>
      <c r="V8" s="4"/>
    </row>
    <row r="9" spans="1:22">
      <c r="A9" s="4"/>
      <c r="B9" s="15" t="s">
        <v>13</v>
      </c>
      <c r="C9" s="16">
        <v>9.9</v>
      </c>
      <c r="D9" s="17"/>
      <c r="E9" s="18">
        <f t="shared" si="0"/>
        <v>9.9</v>
      </c>
      <c r="F9" s="21" t="s">
        <v>14</v>
      </c>
      <c r="G9" s="20">
        <v>0</v>
      </c>
      <c r="H9" s="4"/>
      <c r="I9" s="15">
        <v>0</v>
      </c>
      <c r="J9" s="16">
        <v>0</v>
      </c>
      <c r="K9" s="17"/>
      <c r="L9" s="18">
        <f t="shared" si="1"/>
        <v>0</v>
      </c>
      <c r="M9" s="21">
        <v>0</v>
      </c>
      <c r="N9" s="20">
        <v>0</v>
      </c>
      <c r="O9" s="4"/>
      <c r="P9" s="15">
        <v>0</v>
      </c>
      <c r="Q9" s="16">
        <v>0</v>
      </c>
      <c r="R9" s="17"/>
      <c r="S9" s="18">
        <f t="shared" si="2"/>
        <v>0</v>
      </c>
      <c r="T9" s="21">
        <v>0</v>
      </c>
      <c r="U9" s="20">
        <v>0</v>
      </c>
      <c r="V9" s="4"/>
    </row>
    <row r="10" spans="1:22">
      <c r="A10" s="4"/>
      <c r="B10" s="15">
        <v>0</v>
      </c>
      <c r="C10" s="16">
        <v>0</v>
      </c>
      <c r="D10" s="17"/>
      <c r="E10" s="18">
        <f t="shared" si="0"/>
        <v>0</v>
      </c>
      <c r="F10" s="21">
        <v>0</v>
      </c>
      <c r="G10" s="20">
        <v>0</v>
      </c>
      <c r="H10" s="4"/>
      <c r="I10" s="15" t="s">
        <v>48</v>
      </c>
      <c r="J10" s="16">
        <v>0</v>
      </c>
      <c r="K10" s="17"/>
      <c r="L10" s="18">
        <f t="shared" si="1"/>
        <v>0</v>
      </c>
      <c r="M10" s="21">
        <v>0</v>
      </c>
      <c r="N10" s="20">
        <v>0</v>
      </c>
      <c r="O10" s="4"/>
      <c r="P10" s="15">
        <v>0</v>
      </c>
      <c r="Q10" s="16">
        <v>0</v>
      </c>
      <c r="R10" s="17"/>
      <c r="S10" s="18">
        <f t="shared" si="2"/>
        <v>0</v>
      </c>
      <c r="T10" s="21">
        <v>0</v>
      </c>
      <c r="U10" s="20">
        <v>0</v>
      </c>
      <c r="V10" s="4"/>
    </row>
    <row r="11" spans="1:22">
      <c r="A11" s="4"/>
      <c r="B11" s="15" t="s">
        <v>48</v>
      </c>
      <c r="C11" s="16">
        <v>0</v>
      </c>
      <c r="D11" s="17"/>
      <c r="E11" s="18">
        <f t="shared" si="0"/>
        <v>0</v>
      </c>
      <c r="F11" s="21">
        <v>0</v>
      </c>
      <c r="G11" s="20">
        <v>0</v>
      </c>
      <c r="H11" s="4"/>
      <c r="I11" s="15" t="s">
        <v>39</v>
      </c>
      <c r="J11" s="16">
        <v>22.200000000000003</v>
      </c>
      <c r="K11" s="17"/>
      <c r="L11" s="18">
        <f t="shared" si="1"/>
        <v>22.2</v>
      </c>
      <c r="M11" s="21" t="s">
        <v>10</v>
      </c>
      <c r="N11" s="20">
        <v>0</v>
      </c>
      <c r="O11" s="4"/>
      <c r="P11" s="15">
        <v>0</v>
      </c>
      <c r="Q11" s="16">
        <v>0</v>
      </c>
      <c r="R11" s="17"/>
      <c r="S11" s="18">
        <f t="shared" si="2"/>
        <v>0</v>
      </c>
      <c r="T11" s="21">
        <v>0</v>
      </c>
      <c r="U11" s="20">
        <v>0</v>
      </c>
      <c r="V11" s="4"/>
    </row>
    <row r="12" spans="1:22">
      <c r="A12" s="4"/>
      <c r="B12" s="15" t="s">
        <v>38</v>
      </c>
      <c r="C12" s="16">
        <v>16.700000000000003</v>
      </c>
      <c r="D12" s="17"/>
      <c r="E12" s="18">
        <f t="shared" si="0"/>
        <v>16.7</v>
      </c>
      <c r="F12" s="21" t="s">
        <v>10</v>
      </c>
      <c r="G12" s="20">
        <v>0</v>
      </c>
      <c r="H12" s="4"/>
      <c r="I12" s="15">
        <v>0</v>
      </c>
      <c r="J12" s="16">
        <v>0</v>
      </c>
      <c r="K12" s="17"/>
      <c r="L12" s="18">
        <f t="shared" si="1"/>
        <v>0</v>
      </c>
      <c r="M12" s="21">
        <v>0</v>
      </c>
      <c r="N12" s="20">
        <v>0</v>
      </c>
      <c r="O12" s="4"/>
      <c r="P12" s="15">
        <v>0</v>
      </c>
      <c r="Q12" s="16">
        <v>0</v>
      </c>
      <c r="R12" s="17"/>
      <c r="S12" s="18">
        <f t="shared" si="2"/>
        <v>0</v>
      </c>
      <c r="T12" s="21">
        <v>0</v>
      </c>
      <c r="U12" s="20">
        <v>0</v>
      </c>
      <c r="V12" s="4"/>
    </row>
    <row r="13" spans="1:22">
      <c r="A13" s="4"/>
      <c r="B13" s="15" t="s">
        <v>41</v>
      </c>
      <c r="C13" s="16">
        <v>7.8999999999999995</v>
      </c>
      <c r="D13" s="17"/>
      <c r="E13" s="18">
        <f t="shared" si="0"/>
        <v>7.9</v>
      </c>
      <c r="F13" s="21" t="s">
        <v>10</v>
      </c>
      <c r="G13" s="20">
        <v>0</v>
      </c>
      <c r="H13" s="4"/>
      <c r="I13" s="15" t="s">
        <v>49</v>
      </c>
      <c r="J13" s="16">
        <v>0</v>
      </c>
      <c r="K13" s="17"/>
      <c r="L13" s="18">
        <f t="shared" si="1"/>
        <v>0</v>
      </c>
      <c r="M13" s="21">
        <v>0</v>
      </c>
      <c r="N13" s="20">
        <v>0</v>
      </c>
      <c r="O13" s="4"/>
      <c r="P13" s="15">
        <v>0</v>
      </c>
      <c r="Q13" s="16">
        <v>0</v>
      </c>
      <c r="R13" s="17"/>
      <c r="S13" s="18">
        <f t="shared" si="2"/>
        <v>0</v>
      </c>
      <c r="T13" s="21">
        <v>0</v>
      </c>
      <c r="U13" s="20">
        <v>0</v>
      </c>
      <c r="V13" s="4"/>
    </row>
    <row r="14" spans="1:22">
      <c r="A14" s="4"/>
      <c r="B14" s="15">
        <v>0</v>
      </c>
      <c r="C14" s="16">
        <v>0</v>
      </c>
      <c r="D14" s="17"/>
      <c r="E14" s="18">
        <f t="shared" si="0"/>
        <v>0</v>
      </c>
      <c r="F14" s="21">
        <v>0</v>
      </c>
      <c r="G14" s="20">
        <v>0</v>
      </c>
      <c r="H14" s="4"/>
      <c r="I14" s="15" t="s">
        <v>42</v>
      </c>
      <c r="J14" s="16">
        <v>14.1</v>
      </c>
      <c r="K14" s="17"/>
      <c r="L14" s="18">
        <f t="shared" si="1"/>
        <v>14.1</v>
      </c>
      <c r="M14" s="21" t="s">
        <v>10</v>
      </c>
      <c r="N14" s="20">
        <v>0</v>
      </c>
      <c r="O14" s="4"/>
      <c r="P14" s="15">
        <v>0</v>
      </c>
      <c r="Q14" s="16">
        <v>0</v>
      </c>
      <c r="R14" s="17"/>
      <c r="S14" s="18">
        <f t="shared" si="2"/>
        <v>0</v>
      </c>
      <c r="T14" s="21">
        <v>0</v>
      </c>
      <c r="U14" s="20">
        <v>0</v>
      </c>
      <c r="V14" s="4"/>
    </row>
    <row r="15" spans="1:22">
      <c r="A15" s="4"/>
      <c r="B15" s="15" t="s">
        <v>49</v>
      </c>
      <c r="C15" s="16">
        <v>0</v>
      </c>
      <c r="D15" s="17"/>
      <c r="E15" s="18">
        <f t="shared" si="0"/>
        <v>0</v>
      </c>
      <c r="F15" s="21">
        <v>0</v>
      </c>
      <c r="G15" s="20">
        <v>0</v>
      </c>
      <c r="H15" s="4"/>
      <c r="I15" s="15">
        <v>0</v>
      </c>
      <c r="J15" s="16">
        <v>0</v>
      </c>
      <c r="K15" s="17"/>
      <c r="L15" s="18">
        <f t="shared" si="1"/>
        <v>0</v>
      </c>
      <c r="M15" s="21">
        <v>0</v>
      </c>
      <c r="N15" s="20">
        <v>0</v>
      </c>
      <c r="O15" s="4"/>
      <c r="P15" s="15">
        <v>0</v>
      </c>
      <c r="Q15" s="16">
        <v>0</v>
      </c>
      <c r="R15" s="17"/>
      <c r="S15" s="18">
        <f t="shared" si="2"/>
        <v>0</v>
      </c>
      <c r="T15" s="21">
        <v>0</v>
      </c>
      <c r="U15" s="20">
        <v>0</v>
      </c>
      <c r="V15" s="4"/>
    </row>
    <row r="16" spans="1:22">
      <c r="A16" s="4"/>
      <c r="B16" s="15" t="s">
        <v>38</v>
      </c>
      <c r="C16" s="16">
        <v>10</v>
      </c>
      <c r="D16" s="17"/>
      <c r="E16" s="18">
        <f t="shared" si="0"/>
        <v>10</v>
      </c>
      <c r="F16" s="21" t="s">
        <v>10</v>
      </c>
      <c r="G16" s="20">
        <v>0</v>
      </c>
      <c r="H16" s="4"/>
      <c r="I16" s="15">
        <v>0</v>
      </c>
      <c r="J16" s="16">
        <v>0</v>
      </c>
      <c r="K16" s="17"/>
      <c r="L16" s="18">
        <f t="shared" si="1"/>
        <v>0</v>
      </c>
      <c r="M16" s="21">
        <v>0</v>
      </c>
      <c r="N16" s="20">
        <v>0</v>
      </c>
      <c r="O16" s="4"/>
      <c r="P16" s="15">
        <v>0</v>
      </c>
      <c r="Q16" s="16">
        <v>0</v>
      </c>
      <c r="R16" s="17"/>
      <c r="S16" s="18">
        <f t="shared" si="2"/>
        <v>0</v>
      </c>
      <c r="T16" s="21">
        <v>0</v>
      </c>
      <c r="U16" s="20">
        <v>0</v>
      </c>
      <c r="V16" s="4"/>
    </row>
    <row r="17" spans="1:22">
      <c r="A17" s="4"/>
      <c r="B17" s="15" t="s">
        <v>15</v>
      </c>
      <c r="C17" s="16">
        <v>12.799999999999999</v>
      </c>
      <c r="D17" s="17"/>
      <c r="E17" s="18">
        <f t="shared" si="0"/>
        <v>12.8</v>
      </c>
      <c r="F17" s="21" t="s">
        <v>14</v>
      </c>
      <c r="G17" s="20">
        <v>0</v>
      </c>
      <c r="H17" s="4"/>
      <c r="I17" s="15">
        <v>0</v>
      </c>
      <c r="J17" s="16">
        <v>0</v>
      </c>
      <c r="K17" s="17"/>
      <c r="L17" s="18">
        <f t="shared" si="1"/>
        <v>0</v>
      </c>
      <c r="M17" s="21">
        <v>0</v>
      </c>
      <c r="N17" s="20">
        <v>0</v>
      </c>
      <c r="O17" s="4"/>
      <c r="P17" s="15">
        <v>0</v>
      </c>
      <c r="Q17" s="16">
        <v>0</v>
      </c>
      <c r="R17" s="17"/>
      <c r="S17" s="18">
        <f t="shared" si="2"/>
        <v>0</v>
      </c>
      <c r="T17" s="21">
        <v>0</v>
      </c>
      <c r="U17" s="20">
        <v>0</v>
      </c>
      <c r="V17" s="4"/>
    </row>
    <row r="18" spans="1:22">
      <c r="A18" s="4"/>
      <c r="B18" s="15">
        <v>0</v>
      </c>
      <c r="C18" s="16">
        <v>0</v>
      </c>
      <c r="D18" s="17"/>
      <c r="E18" s="18">
        <f t="shared" si="0"/>
        <v>0</v>
      </c>
      <c r="F18" s="21">
        <v>0</v>
      </c>
      <c r="G18" s="20">
        <v>0</v>
      </c>
      <c r="H18" s="4"/>
      <c r="I18" s="15">
        <v>0</v>
      </c>
      <c r="J18" s="16">
        <v>0</v>
      </c>
      <c r="K18" s="17"/>
      <c r="L18" s="18">
        <f t="shared" si="1"/>
        <v>0</v>
      </c>
      <c r="M18" s="21">
        <v>0</v>
      </c>
      <c r="N18" s="20">
        <v>0</v>
      </c>
      <c r="O18" s="4"/>
      <c r="P18" s="15">
        <v>0</v>
      </c>
      <c r="Q18" s="16">
        <v>0</v>
      </c>
      <c r="R18" s="17"/>
      <c r="S18" s="18">
        <f t="shared" si="2"/>
        <v>0</v>
      </c>
      <c r="T18" s="21">
        <v>0</v>
      </c>
      <c r="U18" s="20">
        <v>0</v>
      </c>
      <c r="V18" s="4"/>
    </row>
    <row r="19" spans="1:22">
      <c r="A19" s="4"/>
      <c r="B19" s="15" t="s">
        <v>50</v>
      </c>
      <c r="C19" s="16">
        <v>0</v>
      </c>
      <c r="D19" s="17"/>
      <c r="E19" s="18">
        <f t="shared" si="0"/>
        <v>0</v>
      </c>
      <c r="F19" s="21">
        <v>0</v>
      </c>
      <c r="G19" s="20">
        <v>0</v>
      </c>
      <c r="H19" s="4"/>
      <c r="I19" s="15">
        <v>0</v>
      </c>
      <c r="J19" s="16">
        <v>0</v>
      </c>
      <c r="K19" s="17"/>
      <c r="L19" s="18">
        <f t="shared" si="1"/>
        <v>0</v>
      </c>
      <c r="M19" s="21">
        <v>0</v>
      </c>
      <c r="N19" s="20">
        <v>0</v>
      </c>
      <c r="O19" s="4"/>
      <c r="P19" s="15">
        <v>0</v>
      </c>
      <c r="Q19" s="16">
        <v>0</v>
      </c>
      <c r="R19" s="17"/>
      <c r="S19" s="18">
        <f t="shared" si="2"/>
        <v>0</v>
      </c>
      <c r="T19" s="21">
        <v>0</v>
      </c>
      <c r="U19" s="20">
        <v>0</v>
      </c>
      <c r="V19" s="4"/>
    </row>
    <row r="20" spans="1:22">
      <c r="A20" s="4"/>
      <c r="B20" s="15" t="s">
        <v>51</v>
      </c>
      <c r="C20" s="16">
        <v>0</v>
      </c>
      <c r="D20" s="17"/>
      <c r="E20" s="18">
        <f t="shared" si="0"/>
        <v>0</v>
      </c>
      <c r="F20" s="21">
        <v>0</v>
      </c>
      <c r="G20" s="20">
        <v>0</v>
      </c>
      <c r="H20" s="4"/>
      <c r="I20" s="15">
        <v>0</v>
      </c>
      <c r="J20" s="16">
        <v>0</v>
      </c>
      <c r="K20" s="17"/>
      <c r="L20" s="18">
        <f t="shared" si="1"/>
        <v>0</v>
      </c>
      <c r="M20" s="21">
        <v>0</v>
      </c>
      <c r="N20" s="20">
        <v>0</v>
      </c>
      <c r="O20" s="4"/>
      <c r="P20" s="15">
        <v>0</v>
      </c>
      <c r="Q20" s="16">
        <v>0</v>
      </c>
      <c r="R20" s="17"/>
      <c r="S20" s="18">
        <f t="shared" si="2"/>
        <v>0</v>
      </c>
      <c r="T20" s="21">
        <v>0</v>
      </c>
      <c r="U20" s="20">
        <v>0</v>
      </c>
      <c r="V20" s="4"/>
    </row>
    <row r="21" spans="1:22">
      <c r="A21" s="4"/>
      <c r="B21" s="15" t="s">
        <v>52</v>
      </c>
      <c r="C21" s="16">
        <v>1.6</v>
      </c>
      <c r="D21" s="17"/>
      <c r="E21" s="18">
        <f t="shared" si="0"/>
        <v>1.6</v>
      </c>
      <c r="F21" s="21" t="s">
        <v>14</v>
      </c>
      <c r="G21" s="20">
        <v>0</v>
      </c>
      <c r="H21" s="4"/>
      <c r="I21" s="15">
        <v>0</v>
      </c>
      <c r="J21" s="16">
        <v>0</v>
      </c>
      <c r="K21" s="17"/>
      <c r="L21" s="18">
        <f t="shared" si="1"/>
        <v>0</v>
      </c>
      <c r="M21" s="21">
        <v>0</v>
      </c>
      <c r="N21" s="20">
        <v>0</v>
      </c>
      <c r="O21" s="4"/>
      <c r="P21" s="15">
        <v>0</v>
      </c>
      <c r="Q21" s="16">
        <v>0</v>
      </c>
      <c r="R21" s="17"/>
      <c r="S21" s="18">
        <f t="shared" si="2"/>
        <v>0</v>
      </c>
      <c r="T21" s="21">
        <v>0</v>
      </c>
      <c r="U21" s="20">
        <v>0</v>
      </c>
      <c r="V21" s="4"/>
    </row>
    <row r="22" spans="1:22">
      <c r="A22" s="4"/>
      <c r="B22" s="15" t="s">
        <v>53</v>
      </c>
      <c r="C22" s="16">
        <v>5.8</v>
      </c>
      <c r="D22" s="17"/>
      <c r="E22" s="18">
        <f t="shared" si="0"/>
        <v>5.8</v>
      </c>
      <c r="F22" s="21" t="s">
        <v>14</v>
      </c>
      <c r="G22" s="20">
        <v>0</v>
      </c>
      <c r="H22" s="4"/>
      <c r="I22" s="15">
        <v>0</v>
      </c>
      <c r="J22" s="16">
        <v>0</v>
      </c>
      <c r="K22" s="17"/>
      <c r="L22" s="18">
        <f t="shared" si="1"/>
        <v>0</v>
      </c>
      <c r="M22" s="21">
        <v>0</v>
      </c>
      <c r="N22" s="20">
        <v>0</v>
      </c>
      <c r="O22" s="4"/>
      <c r="P22" s="15">
        <v>0</v>
      </c>
      <c r="Q22" s="16">
        <v>0</v>
      </c>
      <c r="R22" s="17"/>
      <c r="S22" s="18">
        <f t="shared" si="2"/>
        <v>0</v>
      </c>
      <c r="T22" s="21">
        <v>0</v>
      </c>
      <c r="U22" s="20">
        <v>0</v>
      </c>
      <c r="V22" s="4"/>
    </row>
    <row r="23" spans="1:22">
      <c r="A23" s="4"/>
      <c r="B23" s="15" t="s">
        <v>54</v>
      </c>
      <c r="C23" s="16">
        <v>1.6</v>
      </c>
      <c r="D23" s="17"/>
      <c r="E23" s="18">
        <f t="shared" si="0"/>
        <v>1.6</v>
      </c>
      <c r="F23" s="21" t="s">
        <v>14</v>
      </c>
      <c r="G23" s="20">
        <v>0</v>
      </c>
      <c r="H23" s="4"/>
      <c r="I23" s="15">
        <v>0</v>
      </c>
      <c r="J23" s="16">
        <v>0</v>
      </c>
      <c r="K23" s="17"/>
      <c r="L23" s="18">
        <f t="shared" si="1"/>
        <v>0</v>
      </c>
      <c r="M23" s="21">
        <v>0</v>
      </c>
      <c r="N23" s="20">
        <v>0</v>
      </c>
      <c r="O23" s="4"/>
      <c r="P23" s="15">
        <v>0</v>
      </c>
      <c r="Q23" s="16">
        <v>0</v>
      </c>
      <c r="R23" s="17"/>
      <c r="S23" s="18">
        <f t="shared" si="2"/>
        <v>0</v>
      </c>
      <c r="T23" s="21">
        <v>0</v>
      </c>
      <c r="U23" s="20">
        <v>0</v>
      </c>
      <c r="V23" s="4"/>
    </row>
    <row r="24" spans="1:22">
      <c r="A24" s="4"/>
      <c r="B24" s="15">
        <v>0</v>
      </c>
      <c r="C24" s="16">
        <v>0</v>
      </c>
      <c r="D24" s="17"/>
      <c r="E24" s="18">
        <f t="shared" si="0"/>
        <v>0</v>
      </c>
      <c r="F24" s="21">
        <v>0</v>
      </c>
      <c r="G24" s="20">
        <v>0</v>
      </c>
      <c r="H24" s="4"/>
      <c r="I24" s="15">
        <v>0</v>
      </c>
      <c r="J24" s="16">
        <v>0</v>
      </c>
      <c r="K24" s="17"/>
      <c r="L24" s="18">
        <f t="shared" si="1"/>
        <v>0</v>
      </c>
      <c r="M24" s="21">
        <v>0</v>
      </c>
      <c r="N24" s="20">
        <v>0</v>
      </c>
      <c r="O24" s="4"/>
      <c r="P24" s="15">
        <v>0</v>
      </c>
      <c r="Q24" s="16">
        <v>0</v>
      </c>
      <c r="R24" s="17"/>
      <c r="S24" s="18">
        <f t="shared" si="2"/>
        <v>0</v>
      </c>
      <c r="T24" s="21">
        <v>0</v>
      </c>
      <c r="U24" s="20">
        <v>0</v>
      </c>
      <c r="V24" s="4"/>
    </row>
    <row r="25" spans="1:22">
      <c r="A25" s="4"/>
      <c r="B25" s="15" t="s">
        <v>55</v>
      </c>
      <c r="C25" s="16">
        <v>0</v>
      </c>
      <c r="D25" s="17"/>
      <c r="E25" s="18">
        <f t="shared" si="0"/>
        <v>0</v>
      </c>
      <c r="F25" s="21">
        <v>0</v>
      </c>
      <c r="G25" s="20">
        <v>0</v>
      </c>
      <c r="H25" s="4"/>
      <c r="I25" s="15">
        <v>0</v>
      </c>
      <c r="J25" s="16">
        <v>0</v>
      </c>
      <c r="K25" s="17"/>
      <c r="L25" s="18">
        <f t="shared" si="1"/>
        <v>0</v>
      </c>
      <c r="M25" s="21">
        <v>0</v>
      </c>
      <c r="N25" s="20">
        <v>0</v>
      </c>
      <c r="O25" s="4"/>
      <c r="P25" s="15">
        <v>0</v>
      </c>
      <c r="Q25" s="16">
        <v>0</v>
      </c>
      <c r="R25" s="17"/>
      <c r="S25" s="18">
        <f t="shared" si="2"/>
        <v>0</v>
      </c>
      <c r="T25" s="21">
        <v>0</v>
      </c>
      <c r="U25" s="20">
        <v>0</v>
      </c>
      <c r="V25" s="4"/>
    </row>
    <row r="26" spans="1:22">
      <c r="A26" s="4"/>
      <c r="B26" s="15" t="s">
        <v>56</v>
      </c>
      <c r="C26" s="16">
        <v>1.6</v>
      </c>
      <c r="D26" s="17"/>
      <c r="E26" s="18">
        <f t="shared" si="0"/>
        <v>1.6</v>
      </c>
      <c r="F26" s="21" t="s">
        <v>14</v>
      </c>
      <c r="G26" s="20" t="s">
        <v>54</v>
      </c>
      <c r="H26" s="4"/>
      <c r="I26" s="15">
        <v>0</v>
      </c>
      <c r="J26" s="16">
        <v>0</v>
      </c>
      <c r="K26" s="17"/>
      <c r="L26" s="18">
        <f t="shared" si="1"/>
        <v>0</v>
      </c>
      <c r="M26" s="21">
        <v>0</v>
      </c>
      <c r="N26" s="20">
        <v>0</v>
      </c>
      <c r="O26" s="4"/>
      <c r="P26" s="15">
        <v>0</v>
      </c>
      <c r="Q26" s="16">
        <v>0</v>
      </c>
      <c r="R26" s="17"/>
      <c r="S26" s="18">
        <f t="shared" si="2"/>
        <v>0</v>
      </c>
      <c r="T26" s="21">
        <v>0</v>
      </c>
      <c r="U26" s="20">
        <v>0</v>
      </c>
      <c r="V26" s="4"/>
    </row>
    <row r="27" spans="1:22">
      <c r="A27" s="4"/>
      <c r="B27" s="15" t="s">
        <v>57</v>
      </c>
      <c r="C27" s="16">
        <v>7.4</v>
      </c>
      <c r="D27" s="17"/>
      <c r="E27" s="18">
        <f t="shared" si="0"/>
        <v>7.4</v>
      </c>
      <c r="F27" s="21" t="s">
        <v>14</v>
      </c>
      <c r="G27" s="20" t="s">
        <v>58</v>
      </c>
      <c r="H27" s="4"/>
      <c r="I27" s="15">
        <v>0</v>
      </c>
      <c r="J27" s="16">
        <v>0</v>
      </c>
      <c r="K27" s="17"/>
      <c r="L27" s="18">
        <f t="shared" si="1"/>
        <v>0</v>
      </c>
      <c r="M27" s="21">
        <v>0</v>
      </c>
      <c r="N27" s="20">
        <v>0</v>
      </c>
      <c r="O27" s="4"/>
      <c r="P27" s="15">
        <v>0</v>
      </c>
      <c r="Q27" s="16">
        <v>0</v>
      </c>
      <c r="R27" s="17"/>
      <c r="S27" s="18">
        <f t="shared" si="2"/>
        <v>0</v>
      </c>
      <c r="T27" s="21">
        <v>0</v>
      </c>
      <c r="U27" s="20">
        <v>0</v>
      </c>
      <c r="V27" s="4"/>
    </row>
    <row r="28" spans="1:22">
      <c r="A28" s="4"/>
      <c r="B28" s="15">
        <v>0</v>
      </c>
      <c r="C28" s="16">
        <v>0</v>
      </c>
      <c r="D28" s="17"/>
      <c r="E28" s="18">
        <f t="shared" si="0"/>
        <v>0</v>
      </c>
      <c r="F28" s="21">
        <v>0</v>
      </c>
      <c r="G28" s="20">
        <v>0</v>
      </c>
      <c r="H28" s="4"/>
      <c r="I28" s="15">
        <v>0</v>
      </c>
      <c r="J28" s="16">
        <v>0</v>
      </c>
      <c r="K28" s="17"/>
      <c r="L28" s="18">
        <f t="shared" si="1"/>
        <v>0</v>
      </c>
      <c r="M28" s="21">
        <v>0</v>
      </c>
      <c r="N28" s="20">
        <v>0</v>
      </c>
      <c r="O28" s="4"/>
      <c r="P28" s="15">
        <v>0</v>
      </c>
      <c r="Q28" s="16">
        <v>0</v>
      </c>
      <c r="R28" s="17"/>
      <c r="S28" s="18">
        <f t="shared" si="2"/>
        <v>0</v>
      </c>
      <c r="T28" s="21">
        <v>0</v>
      </c>
      <c r="U28" s="20">
        <v>0</v>
      </c>
      <c r="V28" s="4"/>
    </row>
    <row r="29" spans="1:22">
      <c r="A29" s="4"/>
      <c r="B29" s="15">
        <v>0</v>
      </c>
      <c r="C29" s="16">
        <v>0</v>
      </c>
      <c r="D29" s="17"/>
      <c r="E29" s="18">
        <f t="shared" si="0"/>
        <v>0</v>
      </c>
      <c r="F29" s="21">
        <v>0</v>
      </c>
      <c r="G29" s="20">
        <v>0</v>
      </c>
      <c r="H29" s="4"/>
      <c r="I29" s="15">
        <v>0</v>
      </c>
      <c r="J29" s="16">
        <v>0</v>
      </c>
      <c r="K29" s="17"/>
      <c r="L29" s="18">
        <f t="shared" si="1"/>
        <v>0</v>
      </c>
      <c r="M29" s="21">
        <v>0</v>
      </c>
      <c r="N29" s="20">
        <v>0</v>
      </c>
      <c r="O29" s="4"/>
      <c r="P29" s="15">
        <v>0</v>
      </c>
      <c r="Q29" s="16">
        <v>0</v>
      </c>
      <c r="R29" s="17"/>
      <c r="S29" s="18">
        <f t="shared" si="2"/>
        <v>0</v>
      </c>
      <c r="T29" s="21">
        <v>0</v>
      </c>
      <c r="U29" s="20">
        <v>0</v>
      </c>
      <c r="V29" s="4"/>
    </row>
    <row r="30" spans="1:22">
      <c r="A30" s="4"/>
      <c r="B30" s="15">
        <v>0</v>
      </c>
      <c r="C30" s="16">
        <v>0</v>
      </c>
      <c r="D30" s="17"/>
      <c r="E30" s="18">
        <f t="shared" si="0"/>
        <v>0</v>
      </c>
      <c r="F30" s="21">
        <v>0</v>
      </c>
      <c r="G30" s="20">
        <v>0</v>
      </c>
      <c r="H30" s="4"/>
      <c r="I30" s="15">
        <v>0</v>
      </c>
      <c r="J30" s="16">
        <v>0</v>
      </c>
      <c r="K30" s="17"/>
      <c r="L30" s="18">
        <f t="shared" si="1"/>
        <v>0</v>
      </c>
      <c r="M30" s="21">
        <v>0</v>
      </c>
      <c r="N30" s="20">
        <v>0</v>
      </c>
      <c r="O30" s="4"/>
      <c r="P30" s="15">
        <v>0</v>
      </c>
      <c r="Q30" s="16">
        <v>0</v>
      </c>
      <c r="R30" s="17"/>
      <c r="S30" s="18">
        <f t="shared" si="2"/>
        <v>0</v>
      </c>
      <c r="T30" s="21">
        <v>0</v>
      </c>
      <c r="U30" s="20">
        <v>0</v>
      </c>
      <c r="V30" s="4"/>
    </row>
    <row r="31" spans="1:22">
      <c r="A31" s="4"/>
      <c r="B31" s="15">
        <v>0</v>
      </c>
      <c r="C31" s="16">
        <v>0</v>
      </c>
      <c r="D31" s="17"/>
      <c r="E31" s="18">
        <f t="shared" si="0"/>
        <v>0</v>
      </c>
      <c r="F31" s="21">
        <v>0</v>
      </c>
      <c r="G31" s="20">
        <v>0</v>
      </c>
      <c r="H31" s="4"/>
      <c r="I31" s="15">
        <v>0</v>
      </c>
      <c r="J31" s="16">
        <v>0</v>
      </c>
      <c r="K31" s="17"/>
      <c r="L31" s="18">
        <f t="shared" si="1"/>
        <v>0</v>
      </c>
      <c r="M31" s="21">
        <v>0</v>
      </c>
      <c r="N31" s="20">
        <v>0</v>
      </c>
      <c r="O31" s="4"/>
      <c r="P31" s="15">
        <v>0</v>
      </c>
      <c r="Q31" s="16">
        <v>0</v>
      </c>
      <c r="R31" s="17"/>
      <c r="S31" s="18">
        <f t="shared" si="2"/>
        <v>0</v>
      </c>
      <c r="T31" s="21">
        <v>0</v>
      </c>
      <c r="U31" s="20">
        <v>0</v>
      </c>
      <c r="V31" s="4"/>
    </row>
    <row r="32" spans="1:22">
      <c r="A32" s="4"/>
      <c r="B32" s="15">
        <v>0</v>
      </c>
      <c r="C32" s="16">
        <v>0</v>
      </c>
      <c r="D32" s="17"/>
      <c r="E32" s="18">
        <f t="shared" si="0"/>
        <v>0</v>
      </c>
      <c r="F32" s="21">
        <v>0</v>
      </c>
      <c r="G32" s="20">
        <v>0</v>
      </c>
      <c r="H32" s="4"/>
      <c r="I32" s="15">
        <v>0</v>
      </c>
      <c r="J32" s="16">
        <v>0</v>
      </c>
      <c r="K32" s="17"/>
      <c r="L32" s="18">
        <f t="shared" si="1"/>
        <v>0</v>
      </c>
      <c r="M32" s="21">
        <v>0</v>
      </c>
      <c r="N32" s="20">
        <v>0</v>
      </c>
      <c r="O32" s="4"/>
      <c r="P32" s="15">
        <v>0</v>
      </c>
      <c r="Q32" s="16">
        <v>0</v>
      </c>
      <c r="R32" s="17"/>
      <c r="S32" s="18">
        <f t="shared" si="2"/>
        <v>0</v>
      </c>
      <c r="T32" s="21">
        <v>0</v>
      </c>
      <c r="U32" s="20">
        <v>0</v>
      </c>
      <c r="V32" s="4"/>
    </row>
    <row r="33" spans="1:22">
      <c r="A33" s="4"/>
      <c r="B33" s="15">
        <v>0</v>
      </c>
      <c r="C33" s="16">
        <v>0</v>
      </c>
      <c r="D33" s="17"/>
      <c r="E33" s="18">
        <f t="shared" si="0"/>
        <v>0</v>
      </c>
      <c r="F33" s="21">
        <v>0</v>
      </c>
      <c r="G33" s="20">
        <v>0</v>
      </c>
      <c r="H33" s="4"/>
      <c r="I33" s="15">
        <v>0</v>
      </c>
      <c r="J33" s="16">
        <v>0</v>
      </c>
      <c r="K33" s="17"/>
      <c r="L33" s="18">
        <f t="shared" si="1"/>
        <v>0</v>
      </c>
      <c r="M33" s="21">
        <v>0</v>
      </c>
      <c r="N33" s="20">
        <v>0</v>
      </c>
      <c r="O33" s="4"/>
      <c r="P33" s="15">
        <v>0</v>
      </c>
      <c r="Q33" s="16">
        <v>0</v>
      </c>
      <c r="R33" s="17"/>
      <c r="S33" s="18">
        <f t="shared" si="2"/>
        <v>0</v>
      </c>
      <c r="T33" s="21">
        <v>0</v>
      </c>
      <c r="U33" s="20">
        <v>0</v>
      </c>
      <c r="V33" s="4"/>
    </row>
    <row r="34" spans="1:22">
      <c r="A34" s="4"/>
      <c r="B34" s="15">
        <v>0</v>
      </c>
      <c r="C34" s="16">
        <v>0</v>
      </c>
      <c r="D34" s="17"/>
      <c r="E34" s="18">
        <f t="shared" si="0"/>
        <v>0</v>
      </c>
      <c r="F34" s="21">
        <v>0</v>
      </c>
      <c r="G34" s="20">
        <v>0</v>
      </c>
      <c r="H34" s="4"/>
      <c r="I34" s="15">
        <v>0</v>
      </c>
      <c r="J34" s="16">
        <v>0</v>
      </c>
      <c r="K34" s="17"/>
      <c r="L34" s="18">
        <f t="shared" si="1"/>
        <v>0</v>
      </c>
      <c r="M34" s="21">
        <v>0</v>
      </c>
      <c r="N34" s="20">
        <v>0</v>
      </c>
      <c r="O34" s="4"/>
      <c r="P34" s="15">
        <v>0</v>
      </c>
      <c r="Q34" s="16">
        <v>0</v>
      </c>
      <c r="R34" s="17"/>
      <c r="S34" s="18">
        <f t="shared" si="2"/>
        <v>0</v>
      </c>
      <c r="T34" s="21">
        <v>0</v>
      </c>
      <c r="U34" s="20">
        <v>0</v>
      </c>
      <c r="V34" s="4"/>
    </row>
    <row r="35" spans="1:22">
      <c r="A35" s="4"/>
      <c r="B35" s="15">
        <v>0</v>
      </c>
      <c r="C35" s="16">
        <v>0</v>
      </c>
      <c r="D35" s="17"/>
      <c r="E35" s="18">
        <f t="shared" si="0"/>
        <v>0</v>
      </c>
      <c r="F35" s="21">
        <v>0</v>
      </c>
      <c r="G35" s="20">
        <v>0</v>
      </c>
      <c r="H35" s="4"/>
      <c r="I35" s="15">
        <v>0</v>
      </c>
      <c r="J35" s="16">
        <v>0</v>
      </c>
      <c r="K35" s="17"/>
      <c r="L35" s="18">
        <f t="shared" si="1"/>
        <v>0</v>
      </c>
      <c r="M35" s="21">
        <v>0</v>
      </c>
      <c r="N35" s="20">
        <v>0</v>
      </c>
      <c r="O35" s="4"/>
      <c r="P35" s="15">
        <v>0</v>
      </c>
      <c r="Q35" s="16">
        <v>0</v>
      </c>
      <c r="R35" s="17"/>
      <c r="S35" s="18">
        <f t="shared" si="2"/>
        <v>0</v>
      </c>
      <c r="T35" s="21">
        <v>0</v>
      </c>
      <c r="U35" s="20">
        <v>0</v>
      </c>
      <c r="V35" s="4"/>
    </row>
    <row r="36" spans="1:22">
      <c r="A36" s="4"/>
      <c r="B36" s="15">
        <v>0</v>
      </c>
      <c r="C36" s="16">
        <v>0</v>
      </c>
      <c r="D36" s="17"/>
      <c r="E36" s="18">
        <f t="shared" si="0"/>
        <v>0</v>
      </c>
      <c r="F36" s="21">
        <v>0</v>
      </c>
      <c r="G36" s="20">
        <v>0</v>
      </c>
      <c r="H36" s="4"/>
      <c r="I36" s="15">
        <v>0</v>
      </c>
      <c r="J36" s="16">
        <v>0</v>
      </c>
      <c r="K36" s="17"/>
      <c r="L36" s="18">
        <f t="shared" si="1"/>
        <v>0</v>
      </c>
      <c r="M36" s="21">
        <v>0</v>
      </c>
      <c r="N36" s="20">
        <v>0</v>
      </c>
      <c r="O36" s="4"/>
      <c r="P36" s="15">
        <v>0</v>
      </c>
      <c r="Q36" s="16">
        <v>0</v>
      </c>
      <c r="R36" s="17"/>
      <c r="S36" s="18">
        <f t="shared" si="2"/>
        <v>0</v>
      </c>
      <c r="T36" s="21">
        <v>0</v>
      </c>
      <c r="U36" s="20">
        <v>0</v>
      </c>
      <c r="V36" s="4"/>
    </row>
    <row r="37" spans="1:22">
      <c r="A37" s="4"/>
      <c r="B37" s="15">
        <v>0</v>
      </c>
      <c r="C37" s="16">
        <v>0</v>
      </c>
      <c r="D37" s="17"/>
      <c r="E37" s="18">
        <f t="shared" si="0"/>
        <v>0</v>
      </c>
      <c r="F37" s="21">
        <v>0</v>
      </c>
      <c r="G37" s="20">
        <v>0</v>
      </c>
      <c r="H37" s="4"/>
      <c r="I37" s="15">
        <v>0</v>
      </c>
      <c r="J37" s="16">
        <v>0</v>
      </c>
      <c r="K37" s="17"/>
      <c r="L37" s="18">
        <f t="shared" si="1"/>
        <v>0</v>
      </c>
      <c r="M37" s="21">
        <v>0</v>
      </c>
      <c r="N37" s="20">
        <v>0</v>
      </c>
      <c r="O37" s="4"/>
      <c r="P37" s="15">
        <v>0</v>
      </c>
      <c r="Q37" s="16">
        <v>0</v>
      </c>
      <c r="R37" s="17"/>
      <c r="S37" s="18">
        <f t="shared" si="2"/>
        <v>0</v>
      </c>
      <c r="T37" s="21">
        <v>0</v>
      </c>
      <c r="U37" s="20">
        <v>0</v>
      </c>
      <c r="V37" s="4"/>
    </row>
    <row r="38" spans="1:22">
      <c r="A38" s="4"/>
      <c r="B38" s="15">
        <v>0</v>
      </c>
      <c r="C38" s="16">
        <v>0</v>
      </c>
      <c r="D38" s="17"/>
      <c r="E38" s="18">
        <f t="shared" si="0"/>
        <v>0</v>
      </c>
      <c r="F38" s="21">
        <v>0</v>
      </c>
      <c r="G38" s="20">
        <v>0</v>
      </c>
      <c r="H38" s="4"/>
      <c r="I38" s="15">
        <v>0</v>
      </c>
      <c r="J38" s="16">
        <v>0</v>
      </c>
      <c r="K38" s="17"/>
      <c r="L38" s="18">
        <f t="shared" si="1"/>
        <v>0</v>
      </c>
      <c r="M38" s="21">
        <v>0</v>
      </c>
      <c r="N38" s="20">
        <v>0</v>
      </c>
      <c r="O38" s="4"/>
      <c r="P38" s="15">
        <v>0</v>
      </c>
      <c r="Q38" s="16">
        <v>0</v>
      </c>
      <c r="R38" s="17"/>
      <c r="S38" s="18">
        <f t="shared" si="2"/>
        <v>0</v>
      </c>
      <c r="T38" s="21">
        <v>0</v>
      </c>
      <c r="U38" s="20">
        <v>0</v>
      </c>
      <c r="V38" s="4"/>
    </row>
    <row r="39" spans="1:22">
      <c r="A39" s="4"/>
      <c r="B39" s="15">
        <v>0</v>
      </c>
      <c r="C39" s="16">
        <v>0</v>
      </c>
      <c r="D39" s="17"/>
      <c r="E39" s="18">
        <f t="shared" si="0"/>
        <v>0</v>
      </c>
      <c r="F39" s="21">
        <v>0</v>
      </c>
      <c r="G39" s="20">
        <v>0</v>
      </c>
      <c r="H39" s="4"/>
      <c r="I39" s="15">
        <v>0</v>
      </c>
      <c r="J39" s="16">
        <v>0</v>
      </c>
      <c r="K39" s="17"/>
      <c r="L39" s="18">
        <f t="shared" si="1"/>
        <v>0</v>
      </c>
      <c r="M39" s="21">
        <v>0</v>
      </c>
      <c r="N39" s="20">
        <v>0</v>
      </c>
      <c r="O39" s="4"/>
      <c r="P39" s="15">
        <v>0</v>
      </c>
      <c r="Q39" s="16">
        <v>0</v>
      </c>
      <c r="R39" s="17"/>
      <c r="S39" s="18">
        <f t="shared" si="2"/>
        <v>0</v>
      </c>
      <c r="T39" s="21">
        <v>0</v>
      </c>
      <c r="U39" s="20">
        <v>0</v>
      </c>
      <c r="V39" s="4"/>
    </row>
    <row r="40" spans="1:22">
      <c r="A40" s="4"/>
      <c r="B40" s="15">
        <v>0</v>
      </c>
      <c r="C40" s="16">
        <v>0</v>
      </c>
      <c r="D40" s="17"/>
      <c r="E40" s="18">
        <f t="shared" si="0"/>
        <v>0</v>
      </c>
      <c r="F40" s="21">
        <v>0</v>
      </c>
      <c r="G40" s="20">
        <v>0</v>
      </c>
      <c r="H40" s="4"/>
      <c r="I40" s="15">
        <v>0</v>
      </c>
      <c r="J40" s="16">
        <v>0</v>
      </c>
      <c r="K40" s="17"/>
      <c r="L40" s="18">
        <f t="shared" si="1"/>
        <v>0</v>
      </c>
      <c r="M40" s="21">
        <v>0</v>
      </c>
      <c r="N40" s="20">
        <v>0</v>
      </c>
      <c r="O40" s="4"/>
      <c r="P40" s="15">
        <v>0</v>
      </c>
      <c r="Q40" s="16">
        <v>0</v>
      </c>
      <c r="R40" s="17"/>
      <c r="S40" s="18">
        <f t="shared" si="2"/>
        <v>0</v>
      </c>
      <c r="T40" s="21">
        <v>0</v>
      </c>
      <c r="U40" s="20">
        <v>0</v>
      </c>
      <c r="V40" s="4"/>
    </row>
    <row r="41" spans="1:22">
      <c r="A41" s="4"/>
      <c r="B41" s="15">
        <v>0</v>
      </c>
      <c r="C41" s="16">
        <v>0</v>
      </c>
      <c r="D41" s="17"/>
      <c r="E41" s="18">
        <f t="shared" si="0"/>
        <v>0</v>
      </c>
      <c r="F41" s="21">
        <v>0</v>
      </c>
      <c r="G41" s="20">
        <v>0</v>
      </c>
      <c r="H41" s="4"/>
      <c r="I41" s="15">
        <v>0</v>
      </c>
      <c r="J41" s="16">
        <v>0</v>
      </c>
      <c r="K41" s="17"/>
      <c r="L41" s="18">
        <f t="shared" si="1"/>
        <v>0</v>
      </c>
      <c r="M41" s="21">
        <v>0</v>
      </c>
      <c r="N41" s="20">
        <v>0</v>
      </c>
      <c r="O41" s="4"/>
      <c r="P41" s="15">
        <v>0</v>
      </c>
      <c r="Q41" s="16">
        <v>0</v>
      </c>
      <c r="R41" s="17"/>
      <c r="S41" s="18">
        <f t="shared" si="2"/>
        <v>0</v>
      </c>
      <c r="T41" s="21">
        <v>0</v>
      </c>
      <c r="U41" s="20">
        <v>0</v>
      </c>
      <c r="V41" s="4"/>
    </row>
    <row r="42" spans="1:22">
      <c r="A42" s="4"/>
      <c r="B42" s="15">
        <v>0</v>
      </c>
      <c r="C42" s="16">
        <v>0</v>
      </c>
      <c r="D42" s="17"/>
      <c r="E42" s="18">
        <f t="shared" si="0"/>
        <v>0</v>
      </c>
      <c r="F42" s="21">
        <v>0</v>
      </c>
      <c r="G42" s="20">
        <v>0</v>
      </c>
      <c r="H42" s="4"/>
      <c r="I42" s="15">
        <v>0</v>
      </c>
      <c r="J42" s="16">
        <v>0</v>
      </c>
      <c r="K42" s="17"/>
      <c r="L42" s="18">
        <f t="shared" si="1"/>
        <v>0</v>
      </c>
      <c r="M42" s="21">
        <v>0</v>
      </c>
      <c r="N42" s="20">
        <v>0</v>
      </c>
      <c r="O42" s="4"/>
      <c r="P42" s="15">
        <v>0</v>
      </c>
      <c r="Q42" s="16">
        <v>0</v>
      </c>
      <c r="R42" s="17"/>
      <c r="S42" s="18">
        <f t="shared" si="2"/>
        <v>0</v>
      </c>
      <c r="T42" s="21">
        <v>0</v>
      </c>
      <c r="U42" s="20">
        <v>0</v>
      </c>
      <c r="V42" s="4"/>
    </row>
    <row r="43" spans="1:22">
      <c r="A43" s="4"/>
      <c r="B43" s="15">
        <v>0</v>
      </c>
      <c r="C43" s="16">
        <v>0</v>
      </c>
      <c r="D43" s="17"/>
      <c r="E43" s="18">
        <f t="shared" si="0"/>
        <v>0</v>
      </c>
      <c r="F43" s="21">
        <v>0</v>
      </c>
      <c r="G43" s="20">
        <v>0</v>
      </c>
      <c r="H43" s="4"/>
      <c r="I43" s="15">
        <v>0</v>
      </c>
      <c r="J43" s="16">
        <v>0</v>
      </c>
      <c r="K43" s="17"/>
      <c r="L43" s="18">
        <f t="shared" si="1"/>
        <v>0</v>
      </c>
      <c r="M43" s="21">
        <v>0</v>
      </c>
      <c r="N43" s="20">
        <v>0</v>
      </c>
      <c r="O43" s="4"/>
      <c r="P43" s="15">
        <v>0</v>
      </c>
      <c r="Q43" s="16">
        <v>0</v>
      </c>
      <c r="R43" s="17"/>
      <c r="S43" s="18">
        <f t="shared" si="2"/>
        <v>0</v>
      </c>
      <c r="T43" s="21">
        <v>0</v>
      </c>
      <c r="U43" s="20">
        <v>0</v>
      </c>
      <c r="V43" s="4"/>
    </row>
    <row r="44" spans="1:22">
      <c r="A44" s="4"/>
      <c r="B44" s="15">
        <v>0</v>
      </c>
      <c r="C44" s="16">
        <v>0</v>
      </c>
      <c r="D44" s="17"/>
      <c r="E44" s="18">
        <f t="shared" si="0"/>
        <v>0</v>
      </c>
      <c r="F44" s="21">
        <v>0</v>
      </c>
      <c r="G44" s="20">
        <v>0</v>
      </c>
      <c r="H44" s="4"/>
      <c r="I44" s="15">
        <v>0</v>
      </c>
      <c r="J44" s="16">
        <v>0</v>
      </c>
      <c r="K44" s="17"/>
      <c r="L44" s="18">
        <f t="shared" si="1"/>
        <v>0</v>
      </c>
      <c r="M44" s="21">
        <v>0</v>
      </c>
      <c r="N44" s="20">
        <v>0</v>
      </c>
      <c r="O44" s="4"/>
      <c r="P44" s="15">
        <v>0</v>
      </c>
      <c r="Q44" s="16">
        <v>0</v>
      </c>
      <c r="R44" s="17"/>
      <c r="S44" s="18">
        <f t="shared" si="2"/>
        <v>0</v>
      </c>
      <c r="T44" s="21">
        <v>0</v>
      </c>
      <c r="U44" s="20">
        <v>0</v>
      </c>
      <c r="V44" s="4"/>
    </row>
    <row r="45" spans="1:22">
      <c r="A45" s="4"/>
      <c r="B45" s="15">
        <v>0</v>
      </c>
      <c r="C45" s="16">
        <v>0</v>
      </c>
      <c r="D45" s="17"/>
      <c r="E45" s="18">
        <f t="shared" si="0"/>
        <v>0</v>
      </c>
      <c r="F45" s="21">
        <v>0</v>
      </c>
      <c r="G45" s="20">
        <v>0</v>
      </c>
      <c r="H45" s="4"/>
      <c r="I45" s="15">
        <v>0</v>
      </c>
      <c r="J45" s="16">
        <v>0</v>
      </c>
      <c r="K45" s="17"/>
      <c r="L45" s="18">
        <f t="shared" si="1"/>
        <v>0</v>
      </c>
      <c r="M45" s="21">
        <v>0</v>
      </c>
      <c r="N45" s="20">
        <v>0</v>
      </c>
      <c r="O45" s="4"/>
      <c r="P45" s="15">
        <v>0</v>
      </c>
      <c r="Q45" s="16">
        <v>0</v>
      </c>
      <c r="R45" s="17"/>
      <c r="S45" s="18">
        <f t="shared" si="2"/>
        <v>0</v>
      </c>
      <c r="T45" s="21">
        <v>0</v>
      </c>
      <c r="U45" s="20">
        <v>0</v>
      </c>
      <c r="V45" s="4"/>
    </row>
    <row r="46" spans="1:22">
      <c r="A46" s="4"/>
      <c r="B46" s="15">
        <v>0</v>
      </c>
      <c r="C46" s="16">
        <v>0</v>
      </c>
      <c r="D46" s="17"/>
      <c r="E46" s="18">
        <f t="shared" si="0"/>
        <v>0</v>
      </c>
      <c r="F46" s="21">
        <v>0</v>
      </c>
      <c r="G46" s="20">
        <v>0</v>
      </c>
      <c r="H46" s="4"/>
      <c r="I46" s="15">
        <v>0</v>
      </c>
      <c r="J46" s="16">
        <v>0</v>
      </c>
      <c r="K46" s="17"/>
      <c r="L46" s="18">
        <f t="shared" si="1"/>
        <v>0</v>
      </c>
      <c r="M46" s="21">
        <v>0</v>
      </c>
      <c r="N46" s="20">
        <v>0</v>
      </c>
      <c r="O46" s="4"/>
      <c r="P46" s="15">
        <v>0</v>
      </c>
      <c r="Q46" s="16">
        <v>0</v>
      </c>
      <c r="R46" s="17"/>
      <c r="S46" s="18">
        <f t="shared" si="2"/>
        <v>0</v>
      </c>
      <c r="T46" s="21">
        <v>0</v>
      </c>
      <c r="U46" s="20">
        <v>0</v>
      </c>
      <c r="V46" s="4"/>
    </row>
    <row r="47" spans="1:22">
      <c r="A47" s="4"/>
      <c r="B47" s="15">
        <v>0</v>
      </c>
      <c r="C47" s="16">
        <v>0</v>
      </c>
      <c r="D47" s="17"/>
      <c r="E47" s="18">
        <f t="shared" si="0"/>
        <v>0</v>
      </c>
      <c r="F47" s="21">
        <v>0</v>
      </c>
      <c r="G47" s="20">
        <v>0</v>
      </c>
      <c r="H47" s="4"/>
      <c r="I47" s="15">
        <v>0</v>
      </c>
      <c r="J47" s="16">
        <v>0</v>
      </c>
      <c r="K47" s="17"/>
      <c r="L47" s="18">
        <f t="shared" si="1"/>
        <v>0</v>
      </c>
      <c r="M47" s="21">
        <v>0</v>
      </c>
      <c r="N47" s="20">
        <v>0</v>
      </c>
      <c r="O47" s="4"/>
      <c r="P47" s="15">
        <v>0</v>
      </c>
      <c r="Q47" s="16">
        <v>0</v>
      </c>
      <c r="R47" s="17"/>
      <c r="S47" s="18">
        <f t="shared" si="2"/>
        <v>0</v>
      </c>
      <c r="T47" s="21">
        <v>0</v>
      </c>
      <c r="U47" s="20">
        <v>0</v>
      </c>
      <c r="V47" s="4"/>
    </row>
    <row r="48" spans="1:22">
      <c r="A48" s="4"/>
      <c r="B48" s="15">
        <v>0</v>
      </c>
      <c r="C48" s="16">
        <v>0</v>
      </c>
      <c r="D48" s="17"/>
      <c r="E48" s="18">
        <f t="shared" si="0"/>
        <v>0</v>
      </c>
      <c r="F48" s="21">
        <v>0</v>
      </c>
      <c r="G48" s="20">
        <v>0</v>
      </c>
      <c r="H48" s="4"/>
      <c r="I48" s="15">
        <v>0</v>
      </c>
      <c r="J48" s="16">
        <v>0</v>
      </c>
      <c r="K48" s="17"/>
      <c r="L48" s="18">
        <f t="shared" si="1"/>
        <v>0</v>
      </c>
      <c r="M48" s="21">
        <v>0</v>
      </c>
      <c r="N48" s="20">
        <v>0</v>
      </c>
      <c r="O48" s="4"/>
      <c r="P48" s="15">
        <v>0</v>
      </c>
      <c r="Q48" s="16">
        <v>0</v>
      </c>
      <c r="R48" s="17"/>
      <c r="S48" s="18">
        <f t="shared" si="2"/>
        <v>0</v>
      </c>
      <c r="T48" s="21">
        <v>0</v>
      </c>
      <c r="U48" s="20">
        <v>0</v>
      </c>
      <c r="V48" s="4"/>
    </row>
    <row r="49" spans="1:22">
      <c r="A49" s="4"/>
      <c r="B49" s="15">
        <v>0</v>
      </c>
      <c r="C49" s="16">
        <v>0</v>
      </c>
      <c r="D49" s="17"/>
      <c r="E49" s="18">
        <f t="shared" si="0"/>
        <v>0</v>
      </c>
      <c r="F49" s="21">
        <v>0</v>
      </c>
      <c r="G49" s="20">
        <v>0</v>
      </c>
      <c r="H49" s="4"/>
      <c r="I49" s="15">
        <v>0</v>
      </c>
      <c r="J49" s="16">
        <v>0</v>
      </c>
      <c r="K49" s="17"/>
      <c r="L49" s="18">
        <f t="shared" si="1"/>
        <v>0</v>
      </c>
      <c r="M49" s="21">
        <v>0</v>
      </c>
      <c r="N49" s="20">
        <v>0</v>
      </c>
      <c r="O49" s="4"/>
      <c r="P49" s="15">
        <v>0</v>
      </c>
      <c r="Q49" s="16">
        <v>0</v>
      </c>
      <c r="R49" s="17"/>
      <c r="S49" s="18">
        <f t="shared" si="2"/>
        <v>0</v>
      </c>
      <c r="T49" s="21">
        <v>0</v>
      </c>
      <c r="U49" s="20">
        <v>0</v>
      </c>
      <c r="V49" s="4"/>
    </row>
    <row r="50" spans="1:22">
      <c r="A50" s="4"/>
      <c r="B50" s="15">
        <v>0</v>
      </c>
      <c r="C50" s="16">
        <v>0</v>
      </c>
      <c r="D50" s="17"/>
      <c r="E50" s="18">
        <f t="shared" si="0"/>
        <v>0</v>
      </c>
      <c r="F50" s="21">
        <v>0</v>
      </c>
      <c r="G50" s="20">
        <v>0</v>
      </c>
      <c r="H50" s="4"/>
      <c r="I50" s="15">
        <v>0</v>
      </c>
      <c r="J50" s="16">
        <v>0</v>
      </c>
      <c r="K50" s="17"/>
      <c r="L50" s="18">
        <f t="shared" si="1"/>
        <v>0</v>
      </c>
      <c r="M50" s="21">
        <v>0</v>
      </c>
      <c r="N50" s="20">
        <v>0</v>
      </c>
      <c r="O50" s="4"/>
      <c r="P50" s="15">
        <v>0</v>
      </c>
      <c r="Q50" s="16">
        <v>0</v>
      </c>
      <c r="R50" s="17"/>
      <c r="S50" s="18">
        <f t="shared" si="2"/>
        <v>0</v>
      </c>
      <c r="T50" s="21">
        <v>0</v>
      </c>
      <c r="U50" s="20">
        <v>0</v>
      </c>
      <c r="V50" s="4"/>
    </row>
    <row r="51" spans="1:22">
      <c r="A51" s="4"/>
      <c r="B51" s="15">
        <v>0</v>
      </c>
      <c r="C51" s="16">
        <v>0</v>
      </c>
      <c r="D51" s="17"/>
      <c r="E51" s="18">
        <f t="shared" si="0"/>
        <v>0</v>
      </c>
      <c r="F51" s="21">
        <v>0</v>
      </c>
      <c r="G51" s="20">
        <v>0</v>
      </c>
      <c r="H51" s="4"/>
      <c r="I51" s="15">
        <v>0</v>
      </c>
      <c r="J51" s="16">
        <v>0</v>
      </c>
      <c r="K51" s="17"/>
      <c r="L51" s="18">
        <f t="shared" si="1"/>
        <v>0</v>
      </c>
      <c r="M51" s="21">
        <v>0</v>
      </c>
      <c r="N51" s="20">
        <v>0</v>
      </c>
      <c r="O51" s="4"/>
      <c r="P51" s="15">
        <v>0</v>
      </c>
      <c r="Q51" s="16">
        <v>0</v>
      </c>
      <c r="R51" s="17"/>
      <c r="S51" s="18">
        <f t="shared" si="2"/>
        <v>0</v>
      </c>
      <c r="T51" s="21">
        <v>0</v>
      </c>
      <c r="U51" s="20">
        <v>0</v>
      </c>
      <c r="V51" s="4"/>
    </row>
    <row r="52" spans="1:22" ht="14.25" thickBot="1">
      <c r="A52" s="4"/>
      <c r="B52" s="29">
        <v>0</v>
      </c>
      <c r="C52" s="30">
        <v>0</v>
      </c>
      <c r="D52" s="31"/>
      <c r="E52" s="32">
        <f t="shared" si="0"/>
        <v>0</v>
      </c>
      <c r="F52" s="33">
        <v>0</v>
      </c>
      <c r="G52" s="34">
        <v>0</v>
      </c>
      <c r="H52" s="4"/>
      <c r="I52" s="29">
        <v>0</v>
      </c>
      <c r="J52" s="30">
        <v>0</v>
      </c>
      <c r="K52" s="31"/>
      <c r="L52" s="32">
        <f t="shared" si="1"/>
        <v>0</v>
      </c>
      <c r="M52" s="33">
        <v>0</v>
      </c>
      <c r="N52" s="34">
        <v>0</v>
      </c>
      <c r="O52" s="4"/>
      <c r="P52" s="29">
        <v>0</v>
      </c>
      <c r="Q52" s="30">
        <v>0</v>
      </c>
      <c r="R52" s="31"/>
      <c r="S52" s="32">
        <f t="shared" si="2"/>
        <v>0</v>
      </c>
      <c r="T52" s="33">
        <v>0</v>
      </c>
      <c r="U52" s="34">
        <v>0</v>
      </c>
      <c r="V52" s="4"/>
    </row>
    <row r="53" spans="1:2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>
      <c r="A54" s="4"/>
      <c r="B54" s="4"/>
      <c r="C54" s="4"/>
      <c r="D54" s="4">
        <v>1</v>
      </c>
      <c r="E54" s="4"/>
      <c r="F54" s="4"/>
      <c r="G54" s="4"/>
      <c r="H54" s="4"/>
      <c r="I54" s="4"/>
      <c r="J54" s="4"/>
      <c r="K54" s="4">
        <v>11</v>
      </c>
      <c r="L54" s="4"/>
      <c r="M54" s="4"/>
      <c r="N54" s="4"/>
      <c r="O54" s="4"/>
      <c r="P54" s="4"/>
      <c r="Q54" s="4"/>
      <c r="R54" s="4">
        <v>21</v>
      </c>
      <c r="S54" s="4"/>
      <c r="T54" s="4"/>
      <c r="U54" s="4"/>
      <c r="V54" s="4"/>
    </row>
    <row r="58" spans="1:22" ht="14.25">
      <c r="A58" s="4"/>
      <c r="B58" s="1" t="s">
        <v>31</v>
      </c>
      <c r="C58" s="2" t="s">
        <v>32</v>
      </c>
      <c r="D58" s="3"/>
      <c r="E58" s="3"/>
      <c r="F58" s="3"/>
      <c r="G58" s="3"/>
      <c r="H58" s="3"/>
      <c r="I58" s="1" t="s">
        <v>31</v>
      </c>
      <c r="J58" s="2" t="s">
        <v>32</v>
      </c>
      <c r="K58" s="3"/>
      <c r="L58" s="3"/>
      <c r="M58" s="3"/>
      <c r="N58" s="3"/>
      <c r="O58" s="3"/>
      <c r="P58" s="1" t="s">
        <v>31</v>
      </c>
      <c r="Q58" s="2" t="s">
        <v>32</v>
      </c>
      <c r="R58" s="4"/>
      <c r="S58" s="4"/>
      <c r="T58" s="4"/>
      <c r="U58" s="4"/>
    </row>
    <row r="59" spans="1:22" ht="14.25" thickBot="1">
      <c r="A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2" ht="14.25" thickBot="1">
      <c r="A60" s="4"/>
      <c r="B60" s="5" t="s">
        <v>3</v>
      </c>
      <c r="C60" s="6" t="s">
        <v>4</v>
      </c>
      <c r="D60" s="6" t="s">
        <v>5</v>
      </c>
      <c r="E60" s="7" t="s">
        <v>6</v>
      </c>
      <c r="F60" s="6" t="s">
        <v>7</v>
      </c>
      <c r="G60" s="8" t="s">
        <v>8</v>
      </c>
      <c r="H60" s="4"/>
      <c r="I60" s="5" t="s">
        <v>3</v>
      </c>
      <c r="J60" s="6" t="s">
        <v>4</v>
      </c>
      <c r="K60" s="6" t="s">
        <v>5</v>
      </c>
      <c r="L60" s="7" t="s">
        <v>6</v>
      </c>
      <c r="M60" s="6" t="s">
        <v>7</v>
      </c>
      <c r="N60" s="8" t="s">
        <v>8</v>
      </c>
      <c r="O60" s="4"/>
      <c r="P60" s="5" t="s">
        <v>3</v>
      </c>
      <c r="Q60" s="6" t="s">
        <v>4</v>
      </c>
      <c r="R60" s="6" t="s">
        <v>5</v>
      </c>
      <c r="S60" s="7" t="s">
        <v>6</v>
      </c>
      <c r="T60" s="6" t="s">
        <v>7</v>
      </c>
      <c r="U60" s="8" t="s">
        <v>8</v>
      </c>
    </row>
    <row r="61" spans="1:22" ht="15" thickTop="1">
      <c r="A61" s="4"/>
      <c r="B61" s="9" t="s">
        <v>60</v>
      </c>
      <c r="C61" s="10"/>
      <c r="D61" s="11"/>
      <c r="E61" s="12"/>
      <c r="F61" s="13"/>
      <c r="G61" s="14"/>
      <c r="H61" s="4"/>
      <c r="I61" s="9" t="s">
        <v>73</v>
      </c>
      <c r="J61" s="10"/>
      <c r="K61" s="11"/>
      <c r="L61" s="12"/>
      <c r="M61" s="13"/>
      <c r="N61" s="14"/>
      <c r="O61" s="4"/>
      <c r="P61" s="9">
        <v>0</v>
      </c>
      <c r="Q61" s="10"/>
      <c r="R61" s="11"/>
      <c r="S61" s="12"/>
      <c r="T61" s="13"/>
      <c r="U61" s="14"/>
    </row>
    <row r="62" spans="1:22">
      <c r="A62" s="4"/>
      <c r="B62" s="15" t="s">
        <v>47</v>
      </c>
      <c r="C62" s="16">
        <v>0</v>
      </c>
      <c r="D62" s="17"/>
      <c r="E62" s="18">
        <f>ROUNDUP(C62*(1+D62),1)</f>
        <v>0</v>
      </c>
      <c r="F62" s="19">
        <v>0</v>
      </c>
      <c r="G62" s="20">
        <v>0</v>
      </c>
      <c r="H62" s="4"/>
      <c r="I62" s="15" t="s">
        <v>47</v>
      </c>
      <c r="J62" s="16">
        <v>0</v>
      </c>
      <c r="K62" s="17"/>
      <c r="L62" s="18">
        <f>ROUNDUP(J62*(1+K62),1)</f>
        <v>0</v>
      </c>
      <c r="M62" s="19">
        <v>0</v>
      </c>
      <c r="N62" s="20">
        <v>0</v>
      </c>
      <c r="O62" s="4"/>
      <c r="P62" s="15">
        <v>0</v>
      </c>
      <c r="Q62" s="16">
        <v>0</v>
      </c>
      <c r="R62" s="17"/>
      <c r="S62" s="18">
        <f>ROUNDUP(Q62*(1+R62),1)</f>
        <v>0</v>
      </c>
      <c r="T62" s="19">
        <v>0</v>
      </c>
      <c r="U62" s="20">
        <v>0</v>
      </c>
    </row>
    <row r="63" spans="1:22">
      <c r="A63" s="4"/>
      <c r="B63" s="15" t="s">
        <v>36</v>
      </c>
      <c r="C63" s="16">
        <v>8</v>
      </c>
      <c r="D63" s="17"/>
      <c r="E63" s="18">
        <f t="shared" ref="E63:E108" si="3">ROUNDUP(C63*(1+D63),1)</f>
        <v>8</v>
      </c>
      <c r="F63" s="21" t="s">
        <v>33</v>
      </c>
      <c r="G63" s="20">
        <v>0</v>
      </c>
      <c r="H63" s="4"/>
      <c r="I63" s="15" t="s">
        <v>34</v>
      </c>
      <c r="J63" s="16">
        <v>11.4</v>
      </c>
      <c r="K63" s="17"/>
      <c r="L63" s="18">
        <f t="shared" ref="L63:L108" si="4">ROUNDUP(J63*(1+K63),1)</f>
        <v>11.4</v>
      </c>
      <c r="M63" s="21" t="s">
        <v>10</v>
      </c>
      <c r="N63" s="20">
        <v>0</v>
      </c>
      <c r="O63" s="4"/>
      <c r="P63" s="15">
        <v>0</v>
      </c>
      <c r="Q63" s="16">
        <v>0</v>
      </c>
      <c r="R63" s="17"/>
      <c r="S63" s="18">
        <f t="shared" ref="S63:S108" si="5">ROUNDUP(Q63*(1+R63),1)</f>
        <v>0</v>
      </c>
      <c r="T63" s="21">
        <v>0</v>
      </c>
      <c r="U63" s="20">
        <v>0</v>
      </c>
    </row>
    <row r="64" spans="1:22">
      <c r="A64" s="4"/>
      <c r="B64" s="15" t="s">
        <v>59</v>
      </c>
      <c r="C64" s="16">
        <v>1.2000000000000002</v>
      </c>
      <c r="D64" s="17"/>
      <c r="E64" s="18">
        <f t="shared" si="3"/>
        <v>1.2</v>
      </c>
      <c r="F64" s="21" t="s">
        <v>10</v>
      </c>
      <c r="G64" s="20">
        <v>0</v>
      </c>
      <c r="H64" s="4"/>
      <c r="I64" s="15" t="s">
        <v>13</v>
      </c>
      <c r="J64" s="16">
        <v>10.5</v>
      </c>
      <c r="K64" s="17"/>
      <c r="L64" s="18">
        <f t="shared" si="4"/>
        <v>10.5</v>
      </c>
      <c r="M64" s="21" t="s">
        <v>14</v>
      </c>
      <c r="N64" s="20">
        <v>0</v>
      </c>
      <c r="O64" s="4"/>
      <c r="P64" s="15">
        <v>0</v>
      </c>
      <c r="Q64" s="16">
        <v>0</v>
      </c>
      <c r="R64" s="17"/>
      <c r="S64" s="18">
        <f t="shared" si="5"/>
        <v>0</v>
      </c>
      <c r="T64" s="21">
        <v>0</v>
      </c>
      <c r="U64" s="20">
        <v>0</v>
      </c>
    </row>
    <row r="65" spans="1:21">
      <c r="A65" s="4"/>
      <c r="B65" s="15">
        <v>0</v>
      </c>
      <c r="C65" s="16">
        <v>0</v>
      </c>
      <c r="D65" s="17"/>
      <c r="E65" s="18">
        <f t="shared" si="3"/>
        <v>0</v>
      </c>
      <c r="F65" s="21">
        <v>0</v>
      </c>
      <c r="G65" s="20">
        <v>0</v>
      </c>
      <c r="H65" s="4"/>
      <c r="I65" s="15">
        <v>0</v>
      </c>
      <c r="J65" s="16">
        <v>0</v>
      </c>
      <c r="K65" s="17"/>
      <c r="L65" s="18">
        <f t="shared" si="4"/>
        <v>0</v>
      </c>
      <c r="M65" s="21">
        <v>0</v>
      </c>
      <c r="N65" s="20">
        <v>0</v>
      </c>
      <c r="O65" s="4"/>
      <c r="P65" s="15">
        <v>0</v>
      </c>
      <c r="Q65" s="16">
        <v>0</v>
      </c>
      <c r="R65" s="17"/>
      <c r="S65" s="18">
        <f t="shared" si="5"/>
        <v>0</v>
      </c>
      <c r="T65" s="21">
        <v>0</v>
      </c>
      <c r="U65" s="20">
        <v>0</v>
      </c>
    </row>
    <row r="66" spans="1:21">
      <c r="A66" s="4"/>
      <c r="B66" s="15" t="s">
        <v>48</v>
      </c>
      <c r="C66" s="16">
        <v>0</v>
      </c>
      <c r="D66" s="17"/>
      <c r="E66" s="18">
        <f t="shared" si="3"/>
        <v>0</v>
      </c>
      <c r="F66" s="21">
        <v>0</v>
      </c>
      <c r="G66" s="20">
        <v>0</v>
      </c>
      <c r="H66" s="4"/>
      <c r="I66" s="15" t="s">
        <v>48</v>
      </c>
      <c r="J66" s="16">
        <v>0</v>
      </c>
      <c r="K66" s="17"/>
      <c r="L66" s="18">
        <f t="shared" si="4"/>
        <v>0</v>
      </c>
      <c r="M66" s="21">
        <v>0</v>
      </c>
      <c r="N66" s="20">
        <v>0</v>
      </c>
      <c r="O66" s="4"/>
      <c r="P66" s="15">
        <v>0</v>
      </c>
      <c r="Q66" s="16">
        <v>0</v>
      </c>
      <c r="R66" s="17"/>
      <c r="S66" s="18">
        <f t="shared" si="5"/>
        <v>0</v>
      </c>
      <c r="T66" s="21">
        <v>0</v>
      </c>
      <c r="U66" s="20">
        <v>0</v>
      </c>
    </row>
    <row r="67" spans="1:21">
      <c r="A67" s="4"/>
      <c r="B67" s="15" t="s">
        <v>39</v>
      </c>
      <c r="C67" s="16">
        <v>22</v>
      </c>
      <c r="D67" s="17"/>
      <c r="E67" s="18">
        <f t="shared" si="3"/>
        <v>22</v>
      </c>
      <c r="F67" s="21" t="s">
        <v>10</v>
      </c>
      <c r="G67" s="20">
        <v>0</v>
      </c>
      <c r="H67" s="4"/>
      <c r="I67" s="15" t="s">
        <v>39</v>
      </c>
      <c r="J67" s="16">
        <v>14.1</v>
      </c>
      <c r="K67" s="17"/>
      <c r="L67" s="18">
        <f t="shared" si="4"/>
        <v>14.1</v>
      </c>
      <c r="M67" s="21" t="s">
        <v>10</v>
      </c>
      <c r="N67" s="20">
        <v>0</v>
      </c>
      <c r="O67" s="4"/>
      <c r="P67" s="15">
        <v>0</v>
      </c>
      <c r="Q67" s="16">
        <v>0</v>
      </c>
      <c r="R67" s="17"/>
      <c r="S67" s="18">
        <f t="shared" si="5"/>
        <v>0</v>
      </c>
      <c r="T67" s="21">
        <v>0</v>
      </c>
      <c r="U67" s="20">
        <v>0</v>
      </c>
    </row>
    <row r="68" spans="1:21">
      <c r="A68" s="4"/>
      <c r="B68" s="15">
        <v>0</v>
      </c>
      <c r="C68" s="16">
        <v>0</v>
      </c>
      <c r="D68" s="17"/>
      <c r="E68" s="18">
        <f t="shared" si="3"/>
        <v>0</v>
      </c>
      <c r="F68" s="21">
        <v>0</v>
      </c>
      <c r="G68" s="20">
        <v>0</v>
      </c>
      <c r="H68" s="4"/>
      <c r="I68" s="15" t="s">
        <v>41</v>
      </c>
      <c r="J68" s="16">
        <v>9.6</v>
      </c>
      <c r="K68" s="17"/>
      <c r="L68" s="18">
        <f t="shared" si="4"/>
        <v>9.6</v>
      </c>
      <c r="M68" s="21" t="s">
        <v>10</v>
      </c>
      <c r="N68" s="20">
        <v>0</v>
      </c>
      <c r="O68" s="4"/>
      <c r="P68" s="15">
        <v>0</v>
      </c>
      <c r="Q68" s="16">
        <v>0</v>
      </c>
      <c r="R68" s="17"/>
      <c r="S68" s="18">
        <f t="shared" si="5"/>
        <v>0</v>
      </c>
      <c r="T68" s="21">
        <v>0</v>
      </c>
      <c r="U68" s="20">
        <v>0</v>
      </c>
    </row>
    <row r="69" spans="1:21">
      <c r="A69" s="4"/>
      <c r="B69" s="15" t="s">
        <v>49</v>
      </c>
      <c r="C69" s="16">
        <v>0</v>
      </c>
      <c r="D69" s="17"/>
      <c r="E69" s="18">
        <f t="shared" si="3"/>
        <v>0</v>
      </c>
      <c r="F69" s="21">
        <v>0</v>
      </c>
      <c r="G69" s="20">
        <v>0</v>
      </c>
      <c r="H69" s="4"/>
      <c r="I69" s="15">
        <v>0</v>
      </c>
      <c r="J69" s="16">
        <v>0</v>
      </c>
      <c r="K69" s="17"/>
      <c r="L69" s="18">
        <f t="shared" si="4"/>
        <v>0</v>
      </c>
      <c r="M69" s="21">
        <v>0</v>
      </c>
      <c r="N69" s="20">
        <v>0</v>
      </c>
      <c r="O69" s="4"/>
      <c r="P69" s="15">
        <v>0</v>
      </c>
      <c r="Q69" s="16">
        <v>0</v>
      </c>
      <c r="R69" s="17"/>
      <c r="S69" s="18">
        <f t="shared" si="5"/>
        <v>0</v>
      </c>
      <c r="T69" s="21">
        <v>0</v>
      </c>
      <c r="U69" s="20">
        <v>0</v>
      </c>
    </row>
    <row r="70" spans="1:21">
      <c r="A70" s="4"/>
      <c r="B70" s="15" t="s">
        <v>42</v>
      </c>
      <c r="C70" s="16">
        <v>14.4</v>
      </c>
      <c r="D70" s="17"/>
      <c r="E70" s="18">
        <f t="shared" si="3"/>
        <v>14.4</v>
      </c>
      <c r="F70" s="21" t="s">
        <v>10</v>
      </c>
      <c r="G70" s="20">
        <v>0</v>
      </c>
      <c r="H70" s="4"/>
      <c r="I70" s="15" t="s">
        <v>49</v>
      </c>
      <c r="J70" s="16">
        <v>0</v>
      </c>
      <c r="K70" s="17"/>
      <c r="L70" s="18">
        <f t="shared" si="4"/>
        <v>0</v>
      </c>
      <c r="M70" s="21">
        <v>0</v>
      </c>
      <c r="N70" s="20">
        <v>0</v>
      </c>
      <c r="O70" s="4"/>
      <c r="P70" s="15">
        <v>0</v>
      </c>
      <c r="Q70" s="16">
        <v>0</v>
      </c>
      <c r="R70" s="17"/>
      <c r="S70" s="18">
        <f t="shared" si="5"/>
        <v>0</v>
      </c>
      <c r="T70" s="21">
        <v>0</v>
      </c>
      <c r="U70" s="20">
        <v>0</v>
      </c>
    </row>
    <row r="71" spans="1:21">
      <c r="A71" s="4"/>
      <c r="B71" s="15">
        <v>0</v>
      </c>
      <c r="C71" s="16">
        <v>0</v>
      </c>
      <c r="D71" s="17"/>
      <c r="E71" s="18">
        <f t="shared" si="3"/>
        <v>0</v>
      </c>
      <c r="F71" s="21">
        <v>0</v>
      </c>
      <c r="G71" s="20">
        <v>0</v>
      </c>
      <c r="H71" s="4"/>
      <c r="I71" s="15" t="s">
        <v>38</v>
      </c>
      <c r="J71" s="16">
        <v>11.4</v>
      </c>
      <c r="K71" s="17"/>
      <c r="L71" s="18">
        <f t="shared" si="4"/>
        <v>11.4</v>
      </c>
      <c r="M71" s="21" t="s">
        <v>10</v>
      </c>
      <c r="N71" s="20">
        <v>0</v>
      </c>
      <c r="O71" s="4"/>
      <c r="P71" s="15">
        <v>0</v>
      </c>
      <c r="Q71" s="16">
        <v>0</v>
      </c>
      <c r="R71" s="17"/>
      <c r="S71" s="18">
        <f t="shared" si="5"/>
        <v>0</v>
      </c>
      <c r="T71" s="21">
        <v>0</v>
      </c>
      <c r="U71" s="20">
        <v>0</v>
      </c>
    </row>
    <row r="72" spans="1:21">
      <c r="A72" s="4"/>
      <c r="B72" s="15">
        <v>0</v>
      </c>
      <c r="C72" s="16">
        <v>0</v>
      </c>
      <c r="D72" s="17"/>
      <c r="E72" s="18">
        <f t="shared" si="3"/>
        <v>0</v>
      </c>
      <c r="F72" s="21">
        <v>0</v>
      </c>
      <c r="G72" s="20">
        <v>0</v>
      </c>
      <c r="H72" s="4"/>
      <c r="I72" s="15" t="s">
        <v>15</v>
      </c>
      <c r="J72" s="16">
        <v>15.5</v>
      </c>
      <c r="K72" s="17"/>
      <c r="L72" s="18">
        <f t="shared" si="4"/>
        <v>15.5</v>
      </c>
      <c r="M72" s="21" t="s">
        <v>14</v>
      </c>
      <c r="N72" s="20">
        <v>0</v>
      </c>
      <c r="O72" s="4"/>
      <c r="P72" s="15">
        <v>0</v>
      </c>
      <c r="Q72" s="16">
        <v>0</v>
      </c>
      <c r="R72" s="17"/>
      <c r="S72" s="18">
        <f t="shared" si="5"/>
        <v>0</v>
      </c>
      <c r="T72" s="21">
        <v>0</v>
      </c>
      <c r="U72" s="20">
        <v>0</v>
      </c>
    </row>
    <row r="73" spans="1:21">
      <c r="A73" s="4"/>
      <c r="B73" s="15">
        <v>0</v>
      </c>
      <c r="C73" s="16">
        <v>0</v>
      </c>
      <c r="D73" s="17"/>
      <c r="E73" s="18">
        <f t="shared" si="3"/>
        <v>0</v>
      </c>
      <c r="F73" s="21">
        <v>0</v>
      </c>
      <c r="G73" s="20">
        <v>0</v>
      </c>
      <c r="H73" s="4"/>
      <c r="I73" s="15">
        <v>0</v>
      </c>
      <c r="J73" s="16">
        <v>0</v>
      </c>
      <c r="K73" s="17"/>
      <c r="L73" s="18">
        <f t="shared" si="4"/>
        <v>0</v>
      </c>
      <c r="M73" s="21">
        <v>0</v>
      </c>
      <c r="N73" s="20">
        <v>0</v>
      </c>
      <c r="O73" s="4"/>
      <c r="P73" s="15">
        <v>0</v>
      </c>
      <c r="Q73" s="16">
        <v>0</v>
      </c>
      <c r="R73" s="17"/>
      <c r="S73" s="18">
        <f t="shared" si="5"/>
        <v>0</v>
      </c>
      <c r="T73" s="21">
        <v>0</v>
      </c>
      <c r="U73" s="20">
        <v>0</v>
      </c>
    </row>
    <row r="74" spans="1:21">
      <c r="A74" s="4"/>
      <c r="B74" s="15">
        <v>0</v>
      </c>
      <c r="C74" s="16">
        <v>0</v>
      </c>
      <c r="D74" s="17"/>
      <c r="E74" s="18">
        <f t="shared" si="3"/>
        <v>0</v>
      </c>
      <c r="F74" s="21">
        <v>0</v>
      </c>
      <c r="G74" s="20">
        <v>0</v>
      </c>
      <c r="H74" s="4"/>
      <c r="I74" s="15" t="s">
        <v>50</v>
      </c>
      <c r="J74" s="16">
        <v>0</v>
      </c>
      <c r="K74" s="17"/>
      <c r="L74" s="18">
        <f t="shared" si="4"/>
        <v>0</v>
      </c>
      <c r="M74" s="21">
        <v>0</v>
      </c>
      <c r="N74" s="20">
        <v>0</v>
      </c>
      <c r="O74" s="4"/>
      <c r="P74" s="15">
        <v>0</v>
      </c>
      <c r="Q74" s="16">
        <v>0</v>
      </c>
      <c r="R74" s="17"/>
      <c r="S74" s="18">
        <f t="shared" si="5"/>
        <v>0</v>
      </c>
      <c r="T74" s="21">
        <v>0</v>
      </c>
      <c r="U74" s="20">
        <v>0</v>
      </c>
    </row>
    <row r="75" spans="1:21">
      <c r="A75" s="4"/>
      <c r="B75" s="15">
        <v>0</v>
      </c>
      <c r="C75" s="16">
        <v>0</v>
      </c>
      <c r="D75" s="17"/>
      <c r="E75" s="18">
        <f t="shared" si="3"/>
        <v>0</v>
      </c>
      <c r="F75" s="21">
        <v>0</v>
      </c>
      <c r="G75" s="20">
        <v>0</v>
      </c>
      <c r="H75" s="4"/>
      <c r="I75" s="15" t="s">
        <v>51</v>
      </c>
      <c r="J75" s="16">
        <v>0</v>
      </c>
      <c r="K75" s="17"/>
      <c r="L75" s="18">
        <f t="shared" si="4"/>
        <v>0</v>
      </c>
      <c r="M75" s="21">
        <v>0</v>
      </c>
      <c r="N75" s="20">
        <v>0</v>
      </c>
      <c r="O75" s="4"/>
      <c r="P75" s="15">
        <v>0</v>
      </c>
      <c r="Q75" s="16">
        <v>0</v>
      </c>
      <c r="R75" s="17"/>
      <c r="S75" s="18">
        <f t="shared" si="5"/>
        <v>0</v>
      </c>
      <c r="T75" s="21">
        <v>0</v>
      </c>
      <c r="U75" s="20">
        <v>0</v>
      </c>
    </row>
    <row r="76" spans="1:21">
      <c r="A76" s="4"/>
      <c r="B76" s="15">
        <v>0</v>
      </c>
      <c r="C76" s="16">
        <v>0</v>
      </c>
      <c r="D76" s="17"/>
      <c r="E76" s="18">
        <f t="shared" si="3"/>
        <v>0</v>
      </c>
      <c r="F76" s="21">
        <v>0</v>
      </c>
      <c r="G76" s="20">
        <v>0</v>
      </c>
      <c r="H76" s="4"/>
      <c r="I76" s="15" t="s">
        <v>52</v>
      </c>
      <c r="J76" s="16">
        <v>1.7</v>
      </c>
      <c r="K76" s="17"/>
      <c r="L76" s="18">
        <f t="shared" si="4"/>
        <v>1.7</v>
      </c>
      <c r="M76" s="21" t="s">
        <v>14</v>
      </c>
      <c r="N76" s="20">
        <v>0</v>
      </c>
      <c r="O76" s="4"/>
      <c r="P76" s="15">
        <v>0</v>
      </c>
      <c r="Q76" s="16">
        <v>0</v>
      </c>
      <c r="R76" s="17"/>
      <c r="S76" s="18">
        <f t="shared" si="5"/>
        <v>0</v>
      </c>
      <c r="T76" s="21">
        <v>0</v>
      </c>
      <c r="U76" s="20">
        <v>0</v>
      </c>
    </row>
    <row r="77" spans="1:21">
      <c r="A77" s="4"/>
      <c r="B77" s="15">
        <v>0</v>
      </c>
      <c r="C77" s="16">
        <v>0</v>
      </c>
      <c r="D77" s="17"/>
      <c r="E77" s="18">
        <f t="shared" si="3"/>
        <v>0</v>
      </c>
      <c r="F77" s="21">
        <v>0</v>
      </c>
      <c r="G77" s="20">
        <v>0</v>
      </c>
      <c r="H77" s="4"/>
      <c r="I77" s="15" t="s">
        <v>53</v>
      </c>
      <c r="J77" s="16">
        <v>2.6</v>
      </c>
      <c r="K77" s="17"/>
      <c r="L77" s="18">
        <f t="shared" si="4"/>
        <v>2.6</v>
      </c>
      <c r="M77" s="21" t="s">
        <v>14</v>
      </c>
      <c r="N77" s="20">
        <v>0</v>
      </c>
      <c r="O77" s="4"/>
      <c r="P77" s="15">
        <v>0</v>
      </c>
      <c r="Q77" s="16">
        <v>0</v>
      </c>
      <c r="R77" s="17"/>
      <c r="S77" s="18">
        <f t="shared" si="5"/>
        <v>0</v>
      </c>
      <c r="T77" s="21">
        <v>0</v>
      </c>
      <c r="U77" s="20">
        <v>0</v>
      </c>
    </row>
    <row r="78" spans="1:21">
      <c r="A78" s="4"/>
      <c r="B78" s="15">
        <v>0</v>
      </c>
      <c r="C78" s="16">
        <v>0</v>
      </c>
      <c r="D78" s="17"/>
      <c r="E78" s="18">
        <f t="shared" si="3"/>
        <v>0</v>
      </c>
      <c r="F78" s="21">
        <v>0</v>
      </c>
      <c r="G78" s="20">
        <v>0</v>
      </c>
      <c r="H78" s="4"/>
      <c r="I78" s="15" t="s">
        <v>54</v>
      </c>
      <c r="J78" s="16">
        <v>1.7</v>
      </c>
      <c r="K78" s="17"/>
      <c r="L78" s="18">
        <f t="shared" si="4"/>
        <v>1.7</v>
      </c>
      <c r="M78" s="21" t="s">
        <v>14</v>
      </c>
      <c r="N78" s="20">
        <v>0</v>
      </c>
      <c r="O78" s="4"/>
      <c r="P78" s="15">
        <v>0</v>
      </c>
      <c r="Q78" s="16">
        <v>0</v>
      </c>
      <c r="R78" s="17"/>
      <c r="S78" s="18">
        <f t="shared" si="5"/>
        <v>0</v>
      </c>
      <c r="T78" s="21">
        <v>0</v>
      </c>
      <c r="U78" s="20">
        <v>0</v>
      </c>
    </row>
    <row r="79" spans="1:21">
      <c r="A79" s="4"/>
      <c r="B79" s="15">
        <v>0</v>
      </c>
      <c r="C79" s="16">
        <v>0</v>
      </c>
      <c r="D79" s="17"/>
      <c r="E79" s="18">
        <f t="shared" si="3"/>
        <v>0</v>
      </c>
      <c r="F79" s="21">
        <v>0</v>
      </c>
      <c r="G79" s="20">
        <v>0</v>
      </c>
      <c r="H79" s="4"/>
      <c r="I79" s="15">
        <v>0</v>
      </c>
      <c r="J79" s="16">
        <v>0</v>
      </c>
      <c r="K79" s="17"/>
      <c r="L79" s="18">
        <f t="shared" si="4"/>
        <v>0</v>
      </c>
      <c r="M79" s="21">
        <v>0</v>
      </c>
      <c r="N79" s="20">
        <v>0</v>
      </c>
      <c r="O79" s="4"/>
      <c r="P79" s="15">
        <v>0</v>
      </c>
      <c r="Q79" s="16">
        <v>0</v>
      </c>
      <c r="R79" s="17"/>
      <c r="S79" s="18">
        <f t="shared" si="5"/>
        <v>0</v>
      </c>
      <c r="T79" s="21">
        <v>0</v>
      </c>
      <c r="U79" s="20">
        <v>0</v>
      </c>
    </row>
    <row r="80" spans="1:21">
      <c r="A80" s="4"/>
      <c r="B80" s="15">
        <v>0</v>
      </c>
      <c r="C80" s="16">
        <v>0</v>
      </c>
      <c r="D80" s="17"/>
      <c r="E80" s="18">
        <f t="shared" si="3"/>
        <v>0</v>
      </c>
      <c r="F80" s="21">
        <v>0</v>
      </c>
      <c r="G80" s="20">
        <v>0</v>
      </c>
      <c r="H80" s="4"/>
      <c r="I80" s="15" t="s">
        <v>55</v>
      </c>
      <c r="J80" s="16">
        <v>0</v>
      </c>
      <c r="K80" s="17"/>
      <c r="L80" s="18">
        <f t="shared" si="4"/>
        <v>0</v>
      </c>
      <c r="M80" s="21">
        <v>0</v>
      </c>
      <c r="N80" s="20">
        <v>0</v>
      </c>
      <c r="O80" s="4"/>
      <c r="P80" s="15">
        <v>0</v>
      </c>
      <c r="Q80" s="16">
        <v>0</v>
      </c>
      <c r="R80" s="17"/>
      <c r="S80" s="18">
        <f t="shared" si="5"/>
        <v>0</v>
      </c>
      <c r="T80" s="21">
        <v>0</v>
      </c>
      <c r="U80" s="20">
        <v>0</v>
      </c>
    </row>
    <row r="81" spans="1:21">
      <c r="A81" s="4"/>
      <c r="B81" s="15">
        <v>0</v>
      </c>
      <c r="C81" s="16">
        <v>0</v>
      </c>
      <c r="D81" s="17"/>
      <c r="E81" s="18">
        <f t="shared" si="3"/>
        <v>0</v>
      </c>
      <c r="F81" s="21">
        <v>0</v>
      </c>
      <c r="G81" s="20">
        <v>0</v>
      </c>
      <c r="H81" s="4"/>
      <c r="I81" s="15" t="s">
        <v>56</v>
      </c>
      <c r="J81" s="16">
        <v>1.7</v>
      </c>
      <c r="K81" s="17"/>
      <c r="L81" s="18">
        <f t="shared" si="4"/>
        <v>1.7</v>
      </c>
      <c r="M81" s="21" t="s">
        <v>14</v>
      </c>
      <c r="N81" s="20" t="s">
        <v>54</v>
      </c>
      <c r="O81" s="4"/>
      <c r="P81" s="15">
        <v>0</v>
      </c>
      <c r="Q81" s="16">
        <v>0</v>
      </c>
      <c r="R81" s="17"/>
      <c r="S81" s="18">
        <f t="shared" si="5"/>
        <v>0</v>
      </c>
      <c r="T81" s="21">
        <v>0</v>
      </c>
      <c r="U81" s="20">
        <v>0</v>
      </c>
    </row>
    <row r="82" spans="1:21">
      <c r="A82" s="4"/>
      <c r="B82" s="15">
        <v>0</v>
      </c>
      <c r="C82" s="16">
        <v>0</v>
      </c>
      <c r="D82" s="17"/>
      <c r="E82" s="18">
        <f t="shared" si="3"/>
        <v>0</v>
      </c>
      <c r="F82" s="21">
        <v>0</v>
      </c>
      <c r="G82" s="20">
        <v>0</v>
      </c>
      <c r="H82" s="4"/>
      <c r="I82" s="15" t="s">
        <v>57</v>
      </c>
      <c r="J82" s="16">
        <v>4.3</v>
      </c>
      <c r="K82" s="17"/>
      <c r="L82" s="18">
        <f t="shared" si="4"/>
        <v>4.3</v>
      </c>
      <c r="M82" s="21" t="s">
        <v>14</v>
      </c>
      <c r="N82" s="20" t="s">
        <v>58</v>
      </c>
      <c r="O82" s="4"/>
      <c r="P82" s="15">
        <v>0</v>
      </c>
      <c r="Q82" s="16">
        <v>0</v>
      </c>
      <c r="R82" s="17"/>
      <c r="S82" s="18">
        <f t="shared" si="5"/>
        <v>0</v>
      </c>
      <c r="T82" s="21">
        <v>0</v>
      </c>
      <c r="U82" s="20">
        <v>0</v>
      </c>
    </row>
    <row r="83" spans="1:21">
      <c r="A83" s="4"/>
      <c r="B83" s="15">
        <v>0</v>
      </c>
      <c r="C83" s="16">
        <v>0</v>
      </c>
      <c r="D83" s="17"/>
      <c r="E83" s="18">
        <f t="shared" si="3"/>
        <v>0</v>
      </c>
      <c r="F83" s="21">
        <v>0</v>
      </c>
      <c r="G83" s="20">
        <v>0</v>
      </c>
      <c r="H83" s="4"/>
      <c r="I83" s="15">
        <v>0</v>
      </c>
      <c r="J83" s="16">
        <v>0</v>
      </c>
      <c r="K83" s="17"/>
      <c r="L83" s="18">
        <f t="shared" si="4"/>
        <v>0</v>
      </c>
      <c r="M83" s="21">
        <v>0</v>
      </c>
      <c r="N83" s="20">
        <v>0</v>
      </c>
      <c r="O83" s="4"/>
      <c r="P83" s="15">
        <v>0</v>
      </c>
      <c r="Q83" s="16">
        <v>0</v>
      </c>
      <c r="R83" s="17"/>
      <c r="S83" s="18">
        <f t="shared" si="5"/>
        <v>0</v>
      </c>
      <c r="T83" s="21">
        <v>0</v>
      </c>
      <c r="U83" s="20">
        <v>0</v>
      </c>
    </row>
    <row r="84" spans="1:21">
      <c r="A84" s="4"/>
      <c r="B84" s="15">
        <v>0</v>
      </c>
      <c r="C84" s="16">
        <v>0</v>
      </c>
      <c r="D84" s="17"/>
      <c r="E84" s="18">
        <f t="shared" si="3"/>
        <v>0</v>
      </c>
      <c r="F84" s="21">
        <v>0</v>
      </c>
      <c r="G84" s="20">
        <v>0</v>
      </c>
      <c r="H84" s="4"/>
      <c r="I84" s="15">
        <v>0</v>
      </c>
      <c r="J84" s="16">
        <v>0</v>
      </c>
      <c r="K84" s="17"/>
      <c r="L84" s="18">
        <f t="shared" si="4"/>
        <v>0</v>
      </c>
      <c r="M84" s="21">
        <v>0</v>
      </c>
      <c r="N84" s="20">
        <v>0</v>
      </c>
      <c r="O84" s="4"/>
      <c r="P84" s="15">
        <v>0</v>
      </c>
      <c r="Q84" s="16">
        <v>0</v>
      </c>
      <c r="R84" s="17"/>
      <c r="S84" s="18">
        <f t="shared" si="5"/>
        <v>0</v>
      </c>
      <c r="T84" s="21">
        <v>0</v>
      </c>
      <c r="U84" s="20">
        <v>0</v>
      </c>
    </row>
    <row r="85" spans="1:21">
      <c r="A85" s="4"/>
      <c r="B85" s="15">
        <v>0</v>
      </c>
      <c r="C85" s="16">
        <v>0</v>
      </c>
      <c r="D85" s="17"/>
      <c r="E85" s="18">
        <f t="shared" si="3"/>
        <v>0</v>
      </c>
      <c r="F85" s="21">
        <v>0</v>
      </c>
      <c r="G85" s="20">
        <v>0</v>
      </c>
      <c r="H85" s="4"/>
      <c r="I85" s="15">
        <v>0</v>
      </c>
      <c r="J85" s="16">
        <v>0</v>
      </c>
      <c r="K85" s="17"/>
      <c r="L85" s="18">
        <f t="shared" si="4"/>
        <v>0</v>
      </c>
      <c r="M85" s="21">
        <v>0</v>
      </c>
      <c r="N85" s="20">
        <v>0</v>
      </c>
      <c r="O85" s="4"/>
      <c r="P85" s="15">
        <v>0</v>
      </c>
      <c r="Q85" s="16">
        <v>0</v>
      </c>
      <c r="R85" s="17"/>
      <c r="S85" s="18">
        <f t="shared" si="5"/>
        <v>0</v>
      </c>
      <c r="T85" s="21">
        <v>0</v>
      </c>
      <c r="U85" s="20">
        <v>0</v>
      </c>
    </row>
    <row r="86" spans="1:21">
      <c r="A86" s="4"/>
      <c r="B86" s="15">
        <v>0</v>
      </c>
      <c r="C86" s="16">
        <v>0</v>
      </c>
      <c r="D86" s="17"/>
      <c r="E86" s="18">
        <f t="shared" si="3"/>
        <v>0</v>
      </c>
      <c r="F86" s="21">
        <v>0</v>
      </c>
      <c r="G86" s="20">
        <v>0</v>
      </c>
      <c r="H86" s="4"/>
      <c r="I86" s="15">
        <v>0</v>
      </c>
      <c r="J86" s="16">
        <v>0</v>
      </c>
      <c r="K86" s="17"/>
      <c r="L86" s="18">
        <f t="shared" si="4"/>
        <v>0</v>
      </c>
      <c r="M86" s="21">
        <v>0</v>
      </c>
      <c r="N86" s="20">
        <v>0</v>
      </c>
      <c r="O86" s="4"/>
      <c r="P86" s="15">
        <v>0</v>
      </c>
      <c r="Q86" s="16">
        <v>0</v>
      </c>
      <c r="R86" s="17"/>
      <c r="S86" s="18">
        <f t="shared" si="5"/>
        <v>0</v>
      </c>
      <c r="T86" s="21">
        <v>0</v>
      </c>
      <c r="U86" s="20">
        <v>0</v>
      </c>
    </row>
    <row r="87" spans="1:21">
      <c r="A87" s="4"/>
      <c r="B87" s="15">
        <v>0</v>
      </c>
      <c r="C87" s="16">
        <v>0</v>
      </c>
      <c r="D87" s="17"/>
      <c r="E87" s="18">
        <f t="shared" si="3"/>
        <v>0</v>
      </c>
      <c r="F87" s="21">
        <v>0</v>
      </c>
      <c r="G87" s="20">
        <v>0</v>
      </c>
      <c r="H87" s="4"/>
      <c r="I87" s="15">
        <v>0</v>
      </c>
      <c r="J87" s="16">
        <v>0</v>
      </c>
      <c r="K87" s="17"/>
      <c r="L87" s="18">
        <f t="shared" si="4"/>
        <v>0</v>
      </c>
      <c r="M87" s="21">
        <v>0</v>
      </c>
      <c r="N87" s="20">
        <v>0</v>
      </c>
      <c r="O87" s="4"/>
      <c r="P87" s="15">
        <v>0</v>
      </c>
      <c r="Q87" s="16">
        <v>0</v>
      </c>
      <c r="R87" s="17"/>
      <c r="S87" s="18">
        <f t="shared" si="5"/>
        <v>0</v>
      </c>
      <c r="T87" s="21">
        <v>0</v>
      </c>
      <c r="U87" s="20">
        <v>0</v>
      </c>
    </row>
    <row r="88" spans="1:21">
      <c r="A88" s="4"/>
      <c r="B88" s="15">
        <v>0</v>
      </c>
      <c r="C88" s="16">
        <v>0</v>
      </c>
      <c r="D88" s="17"/>
      <c r="E88" s="18">
        <f t="shared" si="3"/>
        <v>0</v>
      </c>
      <c r="F88" s="21">
        <v>0</v>
      </c>
      <c r="G88" s="20">
        <v>0</v>
      </c>
      <c r="H88" s="4"/>
      <c r="I88" s="15">
        <v>0</v>
      </c>
      <c r="J88" s="16">
        <v>0</v>
      </c>
      <c r="K88" s="17"/>
      <c r="L88" s="18">
        <f t="shared" si="4"/>
        <v>0</v>
      </c>
      <c r="M88" s="21">
        <v>0</v>
      </c>
      <c r="N88" s="20">
        <v>0</v>
      </c>
      <c r="O88" s="4"/>
      <c r="P88" s="15">
        <v>0</v>
      </c>
      <c r="Q88" s="16">
        <v>0</v>
      </c>
      <c r="R88" s="17"/>
      <c r="S88" s="18">
        <f t="shared" si="5"/>
        <v>0</v>
      </c>
      <c r="T88" s="21">
        <v>0</v>
      </c>
      <c r="U88" s="20">
        <v>0</v>
      </c>
    </row>
    <row r="89" spans="1:21">
      <c r="A89" s="4"/>
      <c r="B89" s="15">
        <v>0</v>
      </c>
      <c r="C89" s="16">
        <v>0</v>
      </c>
      <c r="D89" s="17"/>
      <c r="E89" s="18">
        <f t="shared" si="3"/>
        <v>0</v>
      </c>
      <c r="F89" s="21">
        <v>0</v>
      </c>
      <c r="G89" s="20">
        <v>0</v>
      </c>
      <c r="H89" s="4"/>
      <c r="I89" s="15">
        <v>0</v>
      </c>
      <c r="J89" s="16">
        <v>0</v>
      </c>
      <c r="K89" s="17"/>
      <c r="L89" s="18">
        <f t="shared" si="4"/>
        <v>0</v>
      </c>
      <c r="M89" s="21">
        <v>0</v>
      </c>
      <c r="N89" s="20">
        <v>0</v>
      </c>
      <c r="O89" s="4"/>
      <c r="P89" s="15">
        <v>0</v>
      </c>
      <c r="Q89" s="16">
        <v>0</v>
      </c>
      <c r="R89" s="17"/>
      <c r="S89" s="18">
        <f t="shared" si="5"/>
        <v>0</v>
      </c>
      <c r="T89" s="21">
        <v>0</v>
      </c>
      <c r="U89" s="20">
        <v>0</v>
      </c>
    </row>
    <row r="90" spans="1:21">
      <c r="A90" s="4"/>
      <c r="B90" s="15">
        <v>0</v>
      </c>
      <c r="C90" s="16">
        <v>0</v>
      </c>
      <c r="D90" s="17"/>
      <c r="E90" s="18">
        <f t="shared" si="3"/>
        <v>0</v>
      </c>
      <c r="F90" s="21">
        <v>0</v>
      </c>
      <c r="G90" s="20">
        <v>0</v>
      </c>
      <c r="H90" s="4"/>
      <c r="I90" s="15">
        <v>0</v>
      </c>
      <c r="J90" s="16">
        <v>0</v>
      </c>
      <c r="K90" s="17"/>
      <c r="L90" s="18">
        <f t="shared" si="4"/>
        <v>0</v>
      </c>
      <c r="M90" s="21">
        <v>0</v>
      </c>
      <c r="N90" s="20">
        <v>0</v>
      </c>
      <c r="O90" s="4"/>
      <c r="P90" s="15">
        <v>0</v>
      </c>
      <c r="Q90" s="16">
        <v>0</v>
      </c>
      <c r="R90" s="17"/>
      <c r="S90" s="18">
        <f t="shared" si="5"/>
        <v>0</v>
      </c>
      <c r="T90" s="21">
        <v>0</v>
      </c>
      <c r="U90" s="20">
        <v>0</v>
      </c>
    </row>
    <row r="91" spans="1:21">
      <c r="A91" s="4"/>
      <c r="B91" s="15">
        <v>0</v>
      </c>
      <c r="C91" s="16">
        <v>0</v>
      </c>
      <c r="D91" s="17"/>
      <c r="E91" s="18">
        <f t="shared" si="3"/>
        <v>0</v>
      </c>
      <c r="F91" s="21">
        <v>0</v>
      </c>
      <c r="G91" s="20">
        <v>0</v>
      </c>
      <c r="H91" s="4"/>
      <c r="I91" s="15">
        <v>0</v>
      </c>
      <c r="J91" s="16">
        <v>0</v>
      </c>
      <c r="K91" s="17"/>
      <c r="L91" s="18">
        <f t="shared" si="4"/>
        <v>0</v>
      </c>
      <c r="M91" s="21">
        <v>0</v>
      </c>
      <c r="N91" s="20">
        <v>0</v>
      </c>
      <c r="O91" s="4"/>
      <c r="P91" s="15">
        <v>0</v>
      </c>
      <c r="Q91" s="16">
        <v>0</v>
      </c>
      <c r="R91" s="17"/>
      <c r="S91" s="18">
        <f t="shared" si="5"/>
        <v>0</v>
      </c>
      <c r="T91" s="21">
        <v>0</v>
      </c>
      <c r="U91" s="20">
        <v>0</v>
      </c>
    </row>
    <row r="92" spans="1:21">
      <c r="A92" s="4"/>
      <c r="B92" s="15">
        <v>0</v>
      </c>
      <c r="C92" s="16">
        <v>0</v>
      </c>
      <c r="D92" s="17"/>
      <c r="E92" s="18">
        <f t="shared" si="3"/>
        <v>0</v>
      </c>
      <c r="F92" s="21">
        <v>0</v>
      </c>
      <c r="G92" s="20">
        <v>0</v>
      </c>
      <c r="H92" s="4"/>
      <c r="I92" s="15">
        <v>0</v>
      </c>
      <c r="J92" s="16">
        <v>0</v>
      </c>
      <c r="K92" s="17"/>
      <c r="L92" s="18">
        <f t="shared" si="4"/>
        <v>0</v>
      </c>
      <c r="M92" s="21">
        <v>0</v>
      </c>
      <c r="N92" s="20">
        <v>0</v>
      </c>
      <c r="O92" s="4"/>
      <c r="P92" s="15">
        <v>0</v>
      </c>
      <c r="Q92" s="16">
        <v>0</v>
      </c>
      <c r="R92" s="17"/>
      <c r="S92" s="18">
        <f t="shared" si="5"/>
        <v>0</v>
      </c>
      <c r="T92" s="21">
        <v>0</v>
      </c>
      <c r="U92" s="20">
        <v>0</v>
      </c>
    </row>
    <row r="93" spans="1:21">
      <c r="A93" s="4"/>
      <c r="B93" s="15">
        <v>0</v>
      </c>
      <c r="C93" s="16">
        <v>0</v>
      </c>
      <c r="D93" s="17"/>
      <c r="E93" s="18">
        <f t="shared" si="3"/>
        <v>0</v>
      </c>
      <c r="F93" s="21">
        <v>0</v>
      </c>
      <c r="G93" s="20">
        <v>0</v>
      </c>
      <c r="H93" s="4"/>
      <c r="I93" s="15">
        <v>0</v>
      </c>
      <c r="J93" s="16">
        <v>0</v>
      </c>
      <c r="K93" s="17"/>
      <c r="L93" s="18">
        <f t="shared" si="4"/>
        <v>0</v>
      </c>
      <c r="M93" s="21">
        <v>0</v>
      </c>
      <c r="N93" s="20">
        <v>0</v>
      </c>
      <c r="O93" s="4"/>
      <c r="P93" s="15">
        <v>0</v>
      </c>
      <c r="Q93" s="16">
        <v>0</v>
      </c>
      <c r="R93" s="17"/>
      <c r="S93" s="18">
        <f t="shared" si="5"/>
        <v>0</v>
      </c>
      <c r="T93" s="21">
        <v>0</v>
      </c>
      <c r="U93" s="20">
        <v>0</v>
      </c>
    </row>
    <row r="94" spans="1:21">
      <c r="A94" s="4"/>
      <c r="B94" s="15">
        <v>0</v>
      </c>
      <c r="C94" s="16">
        <v>0</v>
      </c>
      <c r="D94" s="17"/>
      <c r="E94" s="18">
        <f t="shared" si="3"/>
        <v>0</v>
      </c>
      <c r="F94" s="21">
        <v>0</v>
      </c>
      <c r="G94" s="20">
        <v>0</v>
      </c>
      <c r="H94" s="4"/>
      <c r="I94" s="15">
        <v>0</v>
      </c>
      <c r="J94" s="16">
        <v>0</v>
      </c>
      <c r="K94" s="17"/>
      <c r="L94" s="18">
        <f t="shared" si="4"/>
        <v>0</v>
      </c>
      <c r="M94" s="21">
        <v>0</v>
      </c>
      <c r="N94" s="20">
        <v>0</v>
      </c>
      <c r="O94" s="4"/>
      <c r="P94" s="15">
        <v>0</v>
      </c>
      <c r="Q94" s="16">
        <v>0</v>
      </c>
      <c r="R94" s="17"/>
      <c r="S94" s="18">
        <f t="shared" si="5"/>
        <v>0</v>
      </c>
      <c r="T94" s="21">
        <v>0</v>
      </c>
      <c r="U94" s="20">
        <v>0</v>
      </c>
    </row>
    <row r="95" spans="1:21">
      <c r="A95" s="4"/>
      <c r="B95" s="15">
        <v>0</v>
      </c>
      <c r="C95" s="16">
        <v>0</v>
      </c>
      <c r="D95" s="17"/>
      <c r="E95" s="18">
        <f t="shared" si="3"/>
        <v>0</v>
      </c>
      <c r="F95" s="21">
        <v>0</v>
      </c>
      <c r="G95" s="20">
        <v>0</v>
      </c>
      <c r="H95" s="4"/>
      <c r="I95" s="15">
        <v>0</v>
      </c>
      <c r="J95" s="16">
        <v>0</v>
      </c>
      <c r="K95" s="17"/>
      <c r="L95" s="18">
        <f t="shared" si="4"/>
        <v>0</v>
      </c>
      <c r="M95" s="21">
        <v>0</v>
      </c>
      <c r="N95" s="20">
        <v>0</v>
      </c>
      <c r="O95" s="4"/>
      <c r="P95" s="15">
        <v>0</v>
      </c>
      <c r="Q95" s="16">
        <v>0</v>
      </c>
      <c r="R95" s="17"/>
      <c r="S95" s="18">
        <f t="shared" si="5"/>
        <v>0</v>
      </c>
      <c r="T95" s="21">
        <v>0</v>
      </c>
      <c r="U95" s="20">
        <v>0</v>
      </c>
    </row>
    <row r="96" spans="1:21">
      <c r="A96" s="4"/>
      <c r="B96" s="15">
        <v>0</v>
      </c>
      <c r="C96" s="16">
        <v>0</v>
      </c>
      <c r="D96" s="17"/>
      <c r="E96" s="18">
        <f t="shared" si="3"/>
        <v>0</v>
      </c>
      <c r="F96" s="21">
        <v>0</v>
      </c>
      <c r="G96" s="20">
        <v>0</v>
      </c>
      <c r="H96" s="4"/>
      <c r="I96" s="15">
        <v>0</v>
      </c>
      <c r="J96" s="16">
        <v>0</v>
      </c>
      <c r="K96" s="17"/>
      <c r="L96" s="18">
        <f t="shared" si="4"/>
        <v>0</v>
      </c>
      <c r="M96" s="21">
        <v>0</v>
      </c>
      <c r="N96" s="20">
        <v>0</v>
      </c>
      <c r="O96" s="4"/>
      <c r="P96" s="15">
        <v>0</v>
      </c>
      <c r="Q96" s="16">
        <v>0</v>
      </c>
      <c r="R96" s="17"/>
      <c r="S96" s="18">
        <f t="shared" si="5"/>
        <v>0</v>
      </c>
      <c r="T96" s="21">
        <v>0</v>
      </c>
      <c r="U96" s="20">
        <v>0</v>
      </c>
    </row>
    <row r="97" spans="1:21">
      <c r="A97" s="4"/>
      <c r="B97" s="15">
        <v>0</v>
      </c>
      <c r="C97" s="16">
        <v>0</v>
      </c>
      <c r="D97" s="17"/>
      <c r="E97" s="18">
        <f t="shared" si="3"/>
        <v>0</v>
      </c>
      <c r="F97" s="21">
        <v>0</v>
      </c>
      <c r="G97" s="20">
        <v>0</v>
      </c>
      <c r="H97" s="4"/>
      <c r="I97" s="15">
        <v>0</v>
      </c>
      <c r="J97" s="16">
        <v>0</v>
      </c>
      <c r="K97" s="17"/>
      <c r="L97" s="18">
        <f t="shared" si="4"/>
        <v>0</v>
      </c>
      <c r="M97" s="21">
        <v>0</v>
      </c>
      <c r="N97" s="20">
        <v>0</v>
      </c>
      <c r="O97" s="4"/>
      <c r="P97" s="15">
        <v>0</v>
      </c>
      <c r="Q97" s="16">
        <v>0</v>
      </c>
      <c r="R97" s="17"/>
      <c r="S97" s="18">
        <f t="shared" si="5"/>
        <v>0</v>
      </c>
      <c r="T97" s="21">
        <v>0</v>
      </c>
      <c r="U97" s="20">
        <v>0</v>
      </c>
    </row>
    <row r="98" spans="1:21">
      <c r="A98" s="4"/>
      <c r="B98" s="15">
        <v>0</v>
      </c>
      <c r="C98" s="16">
        <v>0</v>
      </c>
      <c r="D98" s="17"/>
      <c r="E98" s="18">
        <f t="shared" si="3"/>
        <v>0</v>
      </c>
      <c r="F98" s="21">
        <v>0</v>
      </c>
      <c r="G98" s="20">
        <v>0</v>
      </c>
      <c r="H98" s="4"/>
      <c r="I98" s="15">
        <v>0</v>
      </c>
      <c r="J98" s="16">
        <v>0</v>
      </c>
      <c r="K98" s="17"/>
      <c r="L98" s="18">
        <f t="shared" si="4"/>
        <v>0</v>
      </c>
      <c r="M98" s="21">
        <v>0</v>
      </c>
      <c r="N98" s="20">
        <v>0</v>
      </c>
      <c r="O98" s="4"/>
      <c r="P98" s="15">
        <v>0</v>
      </c>
      <c r="Q98" s="16">
        <v>0</v>
      </c>
      <c r="R98" s="17"/>
      <c r="S98" s="18">
        <f t="shared" si="5"/>
        <v>0</v>
      </c>
      <c r="T98" s="21">
        <v>0</v>
      </c>
      <c r="U98" s="20">
        <v>0</v>
      </c>
    </row>
    <row r="99" spans="1:21">
      <c r="A99" s="4"/>
      <c r="B99" s="15">
        <v>0</v>
      </c>
      <c r="C99" s="16">
        <v>0</v>
      </c>
      <c r="D99" s="17"/>
      <c r="E99" s="18">
        <f t="shared" si="3"/>
        <v>0</v>
      </c>
      <c r="F99" s="21">
        <v>0</v>
      </c>
      <c r="G99" s="20">
        <v>0</v>
      </c>
      <c r="H99" s="4"/>
      <c r="I99" s="15">
        <v>0</v>
      </c>
      <c r="J99" s="16">
        <v>0</v>
      </c>
      <c r="K99" s="17"/>
      <c r="L99" s="18">
        <f t="shared" si="4"/>
        <v>0</v>
      </c>
      <c r="M99" s="21">
        <v>0</v>
      </c>
      <c r="N99" s="20">
        <v>0</v>
      </c>
      <c r="O99" s="4"/>
      <c r="P99" s="15">
        <v>0</v>
      </c>
      <c r="Q99" s="16">
        <v>0</v>
      </c>
      <c r="R99" s="17"/>
      <c r="S99" s="18">
        <f t="shared" si="5"/>
        <v>0</v>
      </c>
      <c r="T99" s="21">
        <v>0</v>
      </c>
      <c r="U99" s="20">
        <v>0</v>
      </c>
    </row>
    <row r="100" spans="1:21">
      <c r="A100" s="4"/>
      <c r="B100" s="15">
        <v>0</v>
      </c>
      <c r="C100" s="16">
        <v>0</v>
      </c>
      <c r="D100" s="17"/>
      <c r="E100" s="18">
        <f t="shared" si="3"/>
        <v>0</v>
      </c>
      <c r="F100" s="21">
        <v>0</v>
      </c>
      <c r="G100" s="20">
        <v>0</v>
      </c>
      <c r="H100" s="4"/>
      <c r="I100" s="15">
        <v>0</v>
      </c>
      <c r="J100" s="16">
        <v>0</v>
      </c>
      <c r="K100" s="17"/>
      <c r="L100" s="18">
        <f t="shared" si="4"/>
        <v>0</v>
      </c>
      <c r="M100" s="21">
        <v>0</v>
      </c>
      <c r="N100" s="20">
        <v>0</v>
      </c>
      <c r="O100" s="4"/>
      <c r="P100" s="15">
        <v>0</v>
      </c>
      <c r="Q100" s="16">
        <v>0</v>
      </c>
      <c r="R100" s="17"/>
      <c r="S100" s="18">
        <f t="shared" si="5"/>
        <v>0</v>
      </c>
      <c r="T100" s="21">
        <v>0</v>
      </c>
      <c r="U100" s="20">
        <v>0</v>
      </c>
    </row>
    <row r="101" spans="1:21">
      <c r="A101" s="4"/>
      <c r="B101" s="15">
        <v>0</v>
      </c>
      <c r="C101" s="16">
        <v>0</v>
      </c>
      <c r="D101" s="17"/>
      <c r="E101" s="18">
        <f t="shared" si="3"/>
        <v>0</v>
      </c>
      <c r="F101" s="21">
        <v>0</v>
      </c>
      <c r="G101" s="20">
        <v>0</v>
      </c>
      <c r="H101" s="4"/>
      <c r="I101" s="15">
        <v>0</v>
      </c>
      <c r="J101" s="16">
        <v>0</v>
      </c>
      <c r="K101" s="17"/>
      <c r="L101" s="18">
        <f t="shared" si="4"/>
        <v>0</v>
      </c>
      <c r="M101" s="21">
        <v>0</v>
      </c>
      <c r="N101" s="20">
        <v>0</v>
      </c>
      <c r="O101" s="4"/>
      <c r="P101" s="15">
        <v>0</v>
      </c>
      <c r="Q101" s="16">
        <v>0</v>
      </c>
      <c r="R101" s="17"/>
      <c r="S101" s="18">
        <f t="shared" si="5"/>
        <v>0</v>
      </c>
      <c r="T101" s="21">
        <v>0</v>
      </c>
      <c r="U101" s="20">
        <v>0</v>
      </c>
    </row>
    <row r="102" spans="1:21">
      <c r="A102" s="4"/>
      <c r="B102" s="15">
        <v>0</v>
      </c>
      <c r="C102" s="16">
        <v>0</v>
      </c>
      <c r="D102" s="17"/>
      <c r="E102" s="18">
        <f t="shared" si="3"/>
        <v>0</v>
      </c>
      <c r="F102" s="21">
        <v>0</v>
      </c>
      <c r="G102" s="20">
        <v>0</v>
      </c>
      <c r="H102" s="4"/>
      <c r="I102" s="15">
        <v>0</v>
      </c>
      <c r="J102" s="16">
        <v>0</v>
      </c>
      <c r="K102" s="17"/>
      <c r="L102" s="18">
        <f t="shared" si="4"/>
        <v>0</v>
      </c>
      <c r="M102" s="21">
        <v>0</v>
      </c>
      <c r="N102" s="20">
        <v>0</v>
      </c>
      <c r="O102" s="4"/>
      <c r="P102" s="15">
        <v>0</v>
      </c>
      <c r="Q102" s="16">
        <v>0</v>
      </c>
      <c r="R102" s="17"/>
      <c r="S102" s="18">
        <f t="shared" si="5"/>
        <v>0</v>
      </c>
      <c r="T102" s="21">
        <v>0</v>
      </c>
      <c r="U102" s="20">
        <v>0</v>
      </c>
    </row>
    <row r="103" spans="1:21">
      <c r="A103" s="4"/>
      <c r="B103" s="15">
        <v>0</v>
      </c>
      <c r="C103" s="16">
        <v>0</v>
      </c>
      <c r="D103" s="17"/>
      <c r="E103" s="18">
        <f t="shared" si="3"/>
        <v>0</v>
      </c>
      <c r="F103" s="21">
        <v>0</v>
      </c>
      <c r="G103" s="20">
        <v>0</v>
      </c>
      <c r="H103" s="4"/>
      <c r="I103" s="15">
        <v>0</v>
      </c>
      <c r="J103" s="16">
        <v>0</v>
      </c>
      <c r="K103" s="17"/>
      <c r="L103" s="18">
        <f t="shared" si="4"/>
        <v>0</v>
      </c>
      <c r="M103" s="21">
        <v>0</v>
      </c>
      <c r="N103" s="20">
        <v>0</v>
      </c>
      <c r="O103" s="4"/>
      <c r="P103" s="15">
        <v>0</v>
      </c>
      <c r="Q103" s="16">
        <v>0</v>
      </c>
      <c r="R103" s="17"/>
      <c r="S103" s="18">
        <f t="shared" si="5"/>
        <v>0</v>
      </c>
      <c r="T103" s="21">
        <v>0</v>
      </c>
      <c r="U103" s="20">
        <v>0</v>
      </c>
    </row>
    <row r="104" spans="1:21">
      <c r="A104" s="4"/>
      <c r="B104" s="15">
        <v>0</v>
      </c>
      <c r="C104" s="16">
        <v>0</v>
      </c>
      <c r="D104" s="17"/>
      <c r="E104" s="18">
        <f t="shared" si="3"/>
        <v>0</v>
      </c>
      <c r="F104" s="21">
        <v>0</v>
      </c>
      <c r="G104" s="20">
        <v>0</v>
      </c>
      <c r="H104" s="4"/>
      <c r="I104" s="15">
        <v>0</v>
      </c>
      <c r="J104" s="16">
        <v>0</v>
      </c>
      <c r="K104" s="17"/>
      <c r="L104" s="18">
        <f t="shared" si="4"/>
        <v>0</v>
      </c>
      <c r="M104" s="21">
        <v>0</v>
      </c>
      <c r="N104" s="20">
        <v>0</v>
      </c>
      <c r="O104" s="4"/>
      <c r="P104" s="15">
        <v>0</v>
      </c>
      <c r="Q104" s="16">
        <v>0</v>
      </c>
      <c r="R104" s="17"/>
      <c r="S104" s="18">
        <f t="shared" si="5"/>
        <v>0</v>
      </c>
      <c r="T104" s="21">
        <v>0</v>
      </c>
      <c r="U104" s="20">
        <v>0</v>
      </c>
    </row>
    <row r="105" spans="1:21">
      <c r="A105" s="4"/>
      <c r="B105" s="15">
        <v>0</v>
      </c>
      <c r="C105" s="16">
        <v>0</v>
      </c>
      <c r="D105" s="17"/>
      <c r="E105" s="18">
        <f t="shared" si="3"/>
        <v>0</v>
      </c>
      <c r="F105" s="21">
        <v>0</v>
      </c>
      <c r="G105" s="20">
        <v>0</v>
      </c>
      <c r="H105" s="4"/>
      <c r="I105" s="15">
        <v>0</v>
      </c>
      <c r="J105" s="16">
        <v>0</v>
      </c>
      <c r="K105" s="17"/>
      <c r="L105" s="18">
        <f t="shared" si="4"/>
        <v>0</v>
      </c>
      <c r="M105" s="21">
        <v>0</v>
      </c>
      <c r="N105" s="20">
        <v>0</v>
      </c>
      <c r="O105" s="4"/>
      <c r="P105" s="15">
        <v>0</v>
      </c>
      <c r="Q105" s="16">
        <v>0</v>
      </c>
      <c r="R105" s="17"/>
      <c r="S105" s="18">
        <f t="shared" si="5"/>
        <v>0</v>
      </c>
      <c r="T105" s="21">
        <v>0</v>
      </c>
      <c r="U105" s="20">
        <v>0</v>
      </c>
    </row>
    <row r="106" spans="1:21">
      <c r="A106" s="4"/>
      <c r="B106" s="15">
        <v>0</v>
      </c>
      <c r="C106" s="16">
        <v>0</v>
      </c>
      <c r="D106" s="17"/>
      <c r="E106" s="18">
        <f t="shared" si="3"/>
        <v>0</v>
      </c>
      <c r="F106" s="21">
        <v>0</v>
      </c>
      <c r="G106" s="20">
        <v>0</v>
      </c>
      <c r="H106" s="4"/>
      <c r="I106" s="15">
        <v>0</v>
      </c>
      <c r="J106" s="16">
        <v>0</v>
      </c>
      <c r="K106" s="17"/>
      <c r="L106" s="18">
        <f t="shared" si="4"/>
        <v>0</v>
      </c>
      <c r="M106" s="21">
        <v>0</v>
      </c>
      <c r="N106" s="20">
        <v>0</v>
      </c>
      <c r="O106" s="4"/>
      <c r="P106" s="15">
        <v>0</v>
      </c>
      <c r="Q106" s="16">
        <v>0</v>
      </c>
      <c r="R106" s="17"/>
      <c r="S106" s="18">
        <f t="shared" si="5"/>
        <v>0</v>
      </c>
      <c r="T106" s="21">
        <v>0</v>
      </c>
      <c r="U106" s="20">
        <v>0</v>
      </c>
    </row>
    <row r="107" spans="1:21">
      <c r="A107" s="4"/>
      <c r="B107" s="15">
        <v>0</v>
      </c>
      <c r="C107" s="16">
        <v>0</v>
      </c>
      <c r="D107" s="17"/>
      <c r="E107" s="18">
        <f t="shared" si="3"/>
        <v>0</v>
      </c>
      <c r="F107" s="21">
        <v>0</v>
      </c>
      <c r="G107" s="20">
        <v>0</v>
      </c>
      <c r="H107" s="4"/>
      <c r="I107" s="15">
        <v>0</v>
      </c>
      <c r="J107" s="16">
        <v>0</v>
      </c>
      <c r="K107" s="17"/>
      <c r="L107" s="18">
        <f t="shared" si="4"/>
        <v>0</v>
      </c>
      <c r="M107" s="21">
        <v>0</v>
      </c>
      <c r="N107" s="20">
        <v>0</v>
      </c>
      <c r="O107" s="4"/>
      <c r="P107" s="15">
        <v>0</v>
      </c>
      <c r="Q107" s="16">
        <v>0</v>
      </c>
      <c r="R107" s="17"/>
      <c r="S107" s="18">
        <f t="shared" si="5"/>
        <v>0</v>
      </c>
      <c r="T107" s="21">
        <v>0</v>
      </c>
      <c r="U107" s="20">
        <v>0</v>
      </c>
    </row>
    <row r="108" spans="1:21" ht="14.25" thickBot="1">
      <c r="A108" s="4"/>
      <c r="B108" s="29">
        <v>0</v>
      </c>
      <c r="C108" s="30">
        <v>0</v>
      </c>
      <c r="D108" s="31"/>
      <c r="E108" s="32">
        <f t="shared" si="3"/>
        <v>0</v>
      </c>
      <c r="F108" s="33">
        <v>0</v>
      </c>
      <c r="G108" s="34">
        <v>0</v>
      </c>
      <c r="H108" s="4"/>
      <c r="I108" s="29">
        <v>0</v>
      </c>
      <c r="J108" s="30">
        <v>0</v>
      </c>
      <c r="K108" s="31"/>
      <c r="L108" s="32">
        <f t="shared" si="4"/>
        <v>0</v>
      </c>
      <c r="M108" s="33">
        <v>0</v>
      </c>
      <c r="N108" s="34">
        <v>0</v>
      </c>
      <c r="O108" s="4"/>
      <c r="P108" s="29">
        <v>0</v>
      </c>
      <c r="Q108" s="30">
        <v>0</v>
      </c>
      <c r="R108" s="31"/>
      <c r="S108" s="32">
        <f t="shared" si="5"/>
        <v>0</v>
      </c>
      <c r="T108" s="33">
        <v>0</v>
      </c>
      <c r="U108" s="34">
        <v>0</v>
      </c>
    </row>
    <row r="109" spans="1:2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>
      <c r="A110" s="4"/>
      <c r="B110" s="4"/>
      <c r="C110" s="4"/>
      <c r="D110" s="4">
        <v>2</v>
      </c>
      <c r="E110" s="4"/>
      <c r="F110" s="4"/>
      <c r="G110" s="4"/>
      <c r="H110" s="4"/>
      <c r="I110" s="4"/>
      <c r="J110" s="4"/>
      <c r="K110" s="4">
        <v>12</v>
      </c>
      <c r="L110" s="4"/>
      <c r="M110" s="4"/>
      <c r="N110" s="4"/>
      <c r="O110" s="4"/>
      <c r="P110" s="4"/>
      <c r="Q110" s="4"/>
      <c r="R110" s="4">
        <v>22</v>
      </c>
      <c r="S110" s="4"/>
      <c r="T110" s="4"/>
      <c r="U110" s="4"/>
    </row>
    <row r="114" spans="1:21" ht="14.25">
      <c r="A114" s="4"/>
      <c r="B114" s="1" t="s">
        <v>31</v>
      </c>
      <c r="C114" s="2" t="s">
        <v>32</v>
      </c>
      <c r="D114" s="3"/>
      <c r="E114" s="3"/>
      <c r="F114" s="3"/>
      <c r="G114" s="3"/>
      <c r="H114" s="3"/>
      <c r="I114" s="1" t="s">
        <v>31</v>
      </c>
      <c r="J114" s="2" t="s">
        <v>32</v>
      </c>
      <c r="K114" s="3"/>
      <c r="L114" s="3"/>
      <c r="M114" s="3"/>
      <c r="N114" s="3"/>
      <c r="O114" s="3"/>
      <c r="P114" s="1" t="s">
        <v>31</v>
      </c>
      <c r="Q114" s="2" t="s">
        <v>32</v>
      </c>
      <c r="R114" s="4"/>
      <c r="S114" s="4"/>
      <c r="T114" s="4"/>
      <c r="U114" s="4"/>
    </row>
    <row r="115" spans="1:21" ht="14.25" thickBot="1">
      <c r="A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4.25" thickBot="1">
      <c r="A116" s="4"/>
      <c r="B116" s="5" t="s">
        <v>3</v>
      </c>
      <c r="C116" s="6" t="s">
        <v>4</v>
      </c>
      <c r="D116" s="6" t="s">
        <v>5</v>
      </c>
      <c r="E116" s="7" t="s">
        <v>6</v>
      </c>
      <c r="F116" s="6" t="s">
        <v>7</v>
      </c>
      <c r="G116" s="8" t="s">
        <v>8</v>
      </c>
      <c r="H116" s="4"/>
      <c r="I116" s="5" t="s">
        <v>3</v>
      </c>
      <c r="J116" s="6" t="s">
        <v>4</v>
      </c>
      <c r="K116" s="6" t="s">
        <v>5</v>
      </c>
      <c r="L116" s="7" t="s">
        <v>6</v>
      </c>
      <c r="M116" s="6" t="s">
        <v>7</v>
      </c>
      <c r="N116" s="8" t="s">
        <v>8</v>
      </c>
      <c r="O116" s="4"/>
      <c r="P116" s="5" t="s">
        <v>3</v>
      </c>
      <c r="Q116" s="6" t="s">
        <v>4</v>
      </c>
      <c r="R116" s="6" t="s">
        <v>5</v>
      </c>
      <c r="S116" s="7" t="s">
        <v>6</v>
      </c>
      <c r="T116" s="6" t="s">
        <v>7</v>
      </c>
      <c r="U116" s="8" t="s">
        <v>8</v>
      </c>
    </row>
    <row r="117" spans="1:21" ht="15" thickTop="1">
      <c r="A117" s="4"/>
      <c r="B117" s="9" t="s">
        <v>61</v>
      </c>
      <c r="C117" s="10"/>
      <c r="D117" s="11"/>
      <c r="E117" s="12"/>
      <c r="F117" s="13"/>
      <c r="G117" s="14"/>
      <c r="H117" s="4"/>
      <c r="I117" s="9" t="s">
        <v>74</v>
      </c>
      <c r="J117" s="10"/>
      <c r="K117" s="11"/>
      <c r="L117" s="12"/>
      <c r="M117" s="13"/>
      <c r="N117" s="14"/>
      <c r="O117" s="4"/>
      <c r="P117" s="9">
        <v>0</v>
      </c>
      <c r="Q117" s="10"/>
      <c r="R117" s="11"/>
      <c r="S117" s="12"/>
      <c r="T117" s="13"/>
      <c r="U117" s="14"/>
    </row>
    <row r="118" spans="1:21">
      <c r="A118" s="4"/>
      <c r="B118" s="15" t="s">
        <v>47</v>
      </c>
      <c r="C118" s="16">
        <v>0</v>
      </c>
      <c r="D118" s="17"/>
      <c r="E118" s="18">
        <f>ROUNDUP(C118*(1+D118),1)</f>
        <v>0</v>
      </c>
      <c r="F118" s="37">
        <v>0</v>
      </c>
      <c r="G118" s="20">
        <v>0</v>
      </c>
      <c r="H118" s="4"/>
      <c r="I118" s="15" t="s">
        <v>47</v>
      </c>
      <c r="J118" s="16">
        <v>0</v>
      </c>
      <c r="K118" s="17"/>
      <c r="L118" s="18">
        <f t="shared" ref="L118:L164" si="6">ROUNDUP(J118*(1+K118),1)</f>
        <v>0</v>
      </c>
      <c r="M118" s="19">
        <v>0</v>
      </c>
      <c r="N118" s="20">
        <v>0</v>
      </c>
      <c r="O118" s="4"/>
      <c r="P118" s="15">
        <v>0</v>
      </c>
      <c r="Q118" s="16">
        <v>0</v>
      </c>
      <c r="R118" s="17"/>
      <c r="S118" s="18">
        <f t="shared" ref="S118:S164" si="7">ROUNDUP(Q118*(1+R118),1)</f>
        <v>0</v>
      </c>
      <c r="T118" s="19">
        <v>0</v>
      </c>
      <c r="U118" s="20">
        <v>0</v>
      </c>
    </row>
    <row r="119" spans="1:21">
      <c r="A119" s="4"/>
      <c r="B119" s="15" t="s">
        <v>34</v>
      </c>
      <c r="C119" s="16">
        <v>8.2999999999999989</v>
      </c>
      <c r="D119" s="17"/>
      <c r="E119" s="18">
        <f t="shared" ref="E119:E164" si="8">ROUNDUP(C119*(1+D119),1)</f>
        <v>8.3000000000000007</v>
      </c>
      <c r="F119" s="21" t="s">
        <v>10</v>
      </c>
      <c r="G119" s="20">
        <v>0</v>
      </c>
      <c r="H119" s="4"/>
      <c r="I119" s="15" t="s">
        <v>34</v>
      </c>
      <c r="J119" s="16">
        <v>4.3999999999999995</v>
      </c>
      <c r="K119" s="17"/>
      <c r="L119" s="18">
        <f t="shared" si="6"/>
        <v>4.4000000000000004</v>
      </c>
      <c r="M119" s="21" t="s">
        <v>10</v>
      </c>
      <c r="N119" s="20">
        <v>0</v>
      </c>
      <c r="O119" s="4"/>
      <c r="P119" s="15">
        <v>0</v>
      </c>
      <c r="Q119" s="16">
        <v>0</v>
      </c>
      <c r="R119" s="17"/>
      <c r="S119" s="18">
        <f t="shared" si="7"/>
        <v>0</v>
      </c>
      <c r="T119" s="21">
        <v>0</v>
      </c>
      <c r="U119" s="20">
        <v>0</v>
      </c>
    </row>
    <row r="120" spans="1:21">
      <c r="A120" s="4"/>
      <c r="B120" s="15" t="s">
        <v>13</v>
      </c>
      <c r="C120" s="16">
        <v>2.3000000000000003</v>
      </c>
      <c r="D120" s="17"/>
      <c r="E120" s="18">
        <f t="shared" si="8"/>
        <v>2.2999999999999998</v>
      </c>
      <c r="F120" s="21" t="s">
        <v>14</v>
      </c>
      <c r="G120" s="20">
        <v>0</v>
      </c>
      <c r="H120" s="4"/>
      <c r="I120" s="15" t="s">
        <v>13</v>
      </c>
      <c r="J120" s="16">
        <v>6.6</v>
      </c>
      <c r="K120" s="17"/>
      <c r="L120" s="18">
        <f t="shared" si="6"/>
        <v>6.6</v>
      </c>
      <c r="M120" s="21" t="s">
        <v>14</v>
      </c>
      <c r="N120" s="20">
        <v>0</v>
      </c>
      <c r="O120" s="4"/>
      <c r="P120" s="15">
        <v>0</v>
      </c>
      <c r="Q120" s="16">
        <v>0</v>
      </c>
      <c r="R120" s="17"/>
      <c r="S120" s="18">
        <f t="shared" si="7"/>
        <v>0</v>
      </c>
      <c r="T120" s="21">
        <v>0</v>
      </c>
      <c r="U120" s="20">
        <v>0</v>
      </c>
    </row>
    <row r="121" spans="1:21">
      <c r="A121" s="4"/>
      <c r="B121" s="15">
        <v>0</v>
      </c>
      <c r="C121" s="16">
        <v>0</v>
      </c>
      <c r="D121" s="17"/>
      <c r="E121" s="18">
        <f t="shared" si="8"/>
        <v>0</v>
      </c>
      <c r="F121" s="21">
        <v>0</v>
      </c>
      <c r="G121" s="20">
        <v>0</v>
      </c>
      <c r="H121" s="4"/>
      <c r="I121" s="15">
        <v>0</v>
      </c>
      <c r="J121" s="16">
        <v>0</v>
      </c>
      <c r="K121" s="17"/>
      <c r="L121" s="18">
        <f t="shared" si="6"/>
        <v>0</v>
      </c>
      <c r="M121" s="21">
        <v>0</v>
      </c>
      <c r="N121" s="20">
        <v>0</v>
      </c>
      <c r="O121" s="4"/>
      <c r="P121" s="15">
        <v>0</v>
      </c>
      <c r="Q121" s="16">
        <v>0</v>
      </c>
      <c r="R121" s="17"/>
      <c r="S121" s="18">
        <f t="shared" si="7"/>
        <v>0</v>
      </c>
      <c r="T121" s="21">
        <v>0</v>
      </c>
      <c r="U121" s="20">
        <v>0</v>
      </c>
    </row>
    <row r="122" spans="1:21">
      <c r="A122" s="4"/>
      <c r="B122" s="15" t="s">
        <v>48</v>
      </c>
      <c r="C122" s="16">
        <v>0</v>
      </c>
      <c r="D122" s="17"/>
      <c r="E122" s="18">
        <f t="shared" si="8"/>
        <v>0</v>
      </c>
      <c r="F122" s="21">
        <v>0</v>
      </c>
      <c r="G122" s="20">
        <v>0</v>
      </c>
      <c r="H122" s="4"/>
      <c r="I122" s="15" t="s">
        <v>48</v>
      </c>
      <c r="J122" s="16">
        <v>0</v>
      </c>
      <c r="K122" s="17"/>
      <c r="L122" s="18">
        <f t="shared" si="6"/>
        <v>0</v>
      </c>
      <c r="M122" s="21">
        <v>0</v>
      </c>
      <c r="N122" s="20">
        <v>0</v>
      </c>
      <c r="O122" s="4"/>
      <c r="P122" s="15">
        <v>0</v>
      </c>
      <c r="Q122" s="16">
        <v>0</v>
      </c>
      <c r="R122" s="17"/>
      <c r="S122" s="18">
        <f t="shared" si="7"/>
        <v>0</v>
      </c>
      <c r="T122" s="21">
        <v>0</v>
      </c>
      <c r="U122" s="20">
        <v>0</v>
      </c>
    </row>
    <row r="123" spans="1:21">
      <c r="A123" s="4"/>
      <c r="B123" s="15" t="s">
        <v>38</v>
      </c>
      <c r="C123" s="16">
        <v>11.1</v>
      </c>
      <c r="D123" s="17"/>
      <c r="E123" s="18">
        <f t="shared" si="8"/>
        <v>11.1</v>
      </c>
      <c r="F123" s="21" t="s">
        <v>10</v>
      </c>
      <c r="G123" s="20">
        <v>0</v>
      </c>
      <c r="H123" s="4"/>
      <c r="I123" s="15" t="s">
        <v>39</v>
      </c>
      <c r="J123" s="16">
        <v>6.6999999999999993</v>
      </c>
      <c r="K123" s="17"/>
      <c r="L123" s="18">
        <f t="shared" si="6"/>
        <v>6.7</v>
      </c>
      <c r="M123" s="21" t="s">
        <v>10</v>
      </c>
      <c r="N123" s="20">
        <v>0</v>
      </c>
      <c r="O123" s="4"/>
      <c r="P123" s="15">
        <v>0</v>
      </c>
      <c r="Q123" s="16">
        <v>0</v>
      </c>
      <c r="R123" s="17"/>
      <c r="S123" s="18">
        <f t="shared" si="7"/>
        <v>0</v>
      </c>
      <c r="T123" s="21">
        <v>0</v>
      </c>
      <c r="U123" s="20">
        <v>0</v>
      </c>
    </row>
    <row r="124" spans="1:21">
      <c r="A124" s="4"/>
      <c r="B124" s="15">
        <v>0</v>
      </c>
      <c r="C124" s="16">
        <v>0</v>
      </c>
      <c r="D124" s="17"/>
      <c r="E124" s="18">
        <f t="shared" si="8"/>
        <v>0</v>
      </c>
      <c r="F124" s="21">
        <v>0</v>
      </c>
      <c r="G124" s="20">
        <v>0</v>
      </c>
      <c r="H124" s="4"/>
      <c r="I124" s="15" t="s">
        <v>41</v>
      </c>
      <c r="J124" s="16">
        <v>3.7</v>
      </c>
      <c r="K124" s="17"/>
      <c r="L124" s="18">
        <f t="shared" si="6"/>
        <v>3.7</v>
      </c>
      <c r="M124" s="21" t="s">
        <v>10</v>
      </c>
      <c r="N124" s="20">
        <v>0</v>
      </c>
      <c r="O124" s="4"/>
      <c r="P124" s="15">
        <v>0</v>
      </c>
      <c r="Q124" s="16">
        <v>0</v>
      </c>
      <c r="R124" s="17"/>
      <c r="S124" s="18">
        <f t="shared" si="7"/>
        <v>0</v>
      </c>
      <c r="T124" s="21">
        <v>0</v>
      </c>
      <c r="U124" s="20">
        <v>0</v>
      </c>
    </row>
    <row r="125" spans="1:21">
      <c r="A125" s="4"/>
      <c r="B125" s="15" t="s">
        <v>49</v>
      </c>
      <c r="C125" s="16">
        <v>0</v>
      </c>
      <c r="D125" s="17"/>
      <c r="E125" s="18">
        <f t="shared" si="8"/>
        <v>0</v>
      </c>
      <c r="F125" s="21">
        <v>0</v>
      </c>
      <c r="G125" s="20">
        <v>0</v>
      </c>
      <c r="H125" s="4"/>
      <c r="I125" s="15">
        <v>0</v>
      </c>
      <c r="J125" s="16">
        <v>0</v>
      </c>
      <c r="K125" s="17"/>
      <c r="L125" s="18">
        <f t="shared" si="6"/>
        <v>0</v>
      </c>
      <c r="M125" s="21">
        <v>0</v>
      </c>
      <c r="N125" s="20">
        <v>0</v>
      </c>
      <c r="O125" s="4"/>
      <c r="P125" s="15">
        <v>0</v>
      </c>
      <c r="Q125" s="16">
        <v>0</v>
      </c>
      <c r="R125" s="17"/>
      <c r="S125" s="18">
        <f t="shared" si="7"/>
        <v>0</v>
      </c>
      <c r="T125" s="21">
        <v>0</v>
      </c>
      <c r="U125" s="20">
        <v>0</v>
      </c>
    </row>
    <row r="126" spans="1:21">
      <c r="A126" s="4"/>
      <c r="B126" s="15" t="s">
        <v>38</v>
      </c>
      <c r="C126" s="16">
        <v>8.2999999999999989</v>
      </c>
      <c r="D126" s="17"/>
      <c r="E126" s="18">
        <f t="shared" si="8"/>
        <v>8.3000000000000007</v>
      </c>
      <c r="F126" s="21" t="s">
        <v>10</v>
      </c>
      <c r="G126" s="20">
        <v>0</v>
      </c>
      <c r="H126" s="4"/>
      <c r="I126" s="15" t="s">
        <v>49</v>
      </c>
      <c r="J126" s="16">
        <v>0</v>
      </c>
      <c r="K126" s="17"/>
      <c r="L126" s="18">
        <f t="shared" si="6"/>
        <v>0</v>
      </c>
      <c r="M126" s="21">
        <v>0</v>
      </c>
      <c r="N126" s="20">
        <v>0</v>
      </c>
      <c r="O126" s="4"/>
      <c r="P126" s="15">
        <v>0</v>
      </c>
      <c r="Q126" s="16">
        <v>0</v>
      </c>
      <c r="R126" s="17"/>
      <c r="S126" s="18">
        <f t="shared" si="7"/>
        <v>0</v>
      </c>
      <c r="T126" s="21">
        <v>0</v>
      </c>
      <c r="U126" s="20">
        <v>0</v>
      </c>
    </row>
    <row r="127" spans="1:21">
      <c r="A127" s="4"/>
      <c r="B127" s="15" t="s">
        <v>15</v>
      </c>
      <c r="C127" s="16">
        <v>7.3</v>
      </c>
      <c r="D127" s="17"/>
      <c r="E127" s="18">
        <f t="shared" si="8"/>
        <v>7.3</v>
      </c>
      <c r="F127" s="21" t="s">
        <v>14</v>
      </c>
      <c r="G127" s="20">
        <v>0</v>
      </c>
      <c r="H127" s="4"/>
      <c r="I127" s="15" t="s">
        <v>38</v>
      </c>
      <c r="J127" s="16">
        <v>4.3999999999999995</v>
      </c>
      <c r="K127" s="17"/>
      <c r="L127" s="18">
        <f t="shared" si="6"/>
        <v>4.4000000000000004</v>
      </c>
      <c r="M127" s="21" t="s">
        <v>10</v>
      </c>
      <c r="N127" s="20">
        <v>0</v>
      </c>
      <c r="O127" s="4"/>
      <c r="P127" s="15">
        <v>0</v>
      </c>
      <c r="Q127" s="16">
        <v>0</v>
      </c>
      <c r="R127" s="17"/>
      <c r="S127" s="18">
        <f t="shared" si="7"/>
        <v>0</v>
      </c>
      <c r="T127" s="21">
        <v>0</v>
      </c>
      <c r="U127" s="20">
        <v>0</v>
      </c>
    </row>
    <row r="128" spans="1:21">
      <c r="A128" s="4"/>
      <c r="B128" s="15">
        <v>0</v>
      </c>
      <c r="C128" s="16">
        <v>0</v>
      </c>
      <c r="D128" s="17"/>
      <c r="E128" s="18">
        <f t="shared" si="8"/>
        <v>0</v>
      </c>
      <c r="F128" s="21">
        <v>0</v>
      </c>
      <c r="G128" s="20">
        <v>0</v>
      </c>
      <c r="H128" s="4"/>
      <c r="I128" s="15" t="s">
        <v>15</v>
      </c>
      <c r="J128" s="16">
        <v>9.1</v>
      </c>
      <c r="K128" s="17"/>
      <c r="L128" s="18">
        <f t="shared" si="6"/>
        <v>9.1</v>
      </c>
      <c r="M128" s="21" t="s">
        <v>14</v>
      </c>
      <c r="N128" s="20">
        <v>0</v>
      </c>
      <c r="O128" s="4"/>
      <c r="P128" s="15">
        <v>0</v>
      </c>
      <c r="Q128" s="16">
        <v>0</v>
      </c>
      <c r="R128" s="17"/>
      <c r="S128" s="18">
        <f t="shared" si="7"/>
        <v>0</v>
      </c>
      <c r="T128" s="21">
        <v>0</v>
      </c>
      <c r="U128" s="20">
        <v>0</v>
      </c>
    </row>
    <row r="129" spans="1:21">
      <c r="A129" s="4"/>
      <c r="B129" s="15">
        <v>0</v>
      </c>
      <c r="C129" s="16">
        <v>0</v>
      </c>
      <c r="D129" s="17"/>
      <c r="E129" s="18">
        <f t="shared" si="8"/>
        <v>0</v>
      </c>
      <c r="F129" s="21">
        <v>0</v>
      </c>
      <c r="G129" s="20">
        <v>0</v>
      </c>
      <c r="H129" s="4"/>
      <c r="I129" s="15">
        <v>0</v>
      </c>
      <c r="J129" s="16">
        <v>0</v>
      </c>
      <c r="K129" s="17"/>
      <c r="L129" s="18">
        <f t="shared" si="6"/>
        <v>0</v>
      </c>
      <c r="M129" s="21">
        <v>0</v>
      </c>
      <c r="N129" s="20">
        <v>0</v>
      </c>
      <c r="O129" s="4"/>
      <c r="P129" s="15">
        <v>0</v>
      </c>
      <c r="Q129" s="16">
        <v>0</v>
      </c>
      <c r="R129" s="17"/>
      <c r="S129" s="18">
        <f t="shared" si="7"/>
        <v>0</v>
      </c>
      <c r="T129" s="21">
        <v>0</v>
      </c>
      <c r="U129" s="20">
        <v>0</v>
      </c>
    </row>
    <row r="130" spans="1:21">
      <c r="A130" s="4"/>
      <c r="B130" s="15">
        <v>0</v>
      </c>
      <c r="C130" s="16">
        <v>0</v>
      </c>
      <c r="D130" s="17"/>
      <c r="E130" s="18">
        <f t="shared" si="8"/>
        <v>0</v>
      </c>
      <c r="F130" s="21">
        <v>0</v>
      </c>
      <c r="G130" s="20">
        <v>0</v>
      </c>
      <c r="H130" s="4"/>
      <c r="I130" s="15" t="s">
        <v>50</v>
      </c>
      <c r="J130" s="16">
        <v>0</v>
      </c>
      <c r="K130" s="17"/>
      <c r="L130" s="18">
        <f t="shared" si="6"/>
        <v>0</v>
      </c>
      <c r="M130" s="21">
        <v>0</v>
      </c>
      <c r="N130" s="20">
        <v>0</v>
      </c>
      <c r="O130" s="4"/>
      <c r="P130" s="15">
        <v>0</v>
      </c>
      <c r="Q130" s="16">
        <v>0</v>
      </c>
      <c r="R130" s="17"/>
      <c r="S130" s="18">
        <f t="shared" si="7"/>
        <v>0</v>
      </c>
      <c r="T130" s="21">
        <v>0</v>
      </c>
      <c r="U130" s="20">
        <v>0</v>
      </c>
    </row>
    <row r="131" spans="1:21">
      <c r="A131" s="4"/>
      <c r="B131" s="15">
        <v>0</v>
      </c>
      <c r="C131" s="16">
        <v>0</v>
      </c>
      <c r="D131" s="17"/>
      <c r="E131" s="18">
        <f t="shared" si="8"/>
        <v>0</v>
      </c>
      <c r="F131" s="21">
        <v>0</v>
      </c>
      <c r="G131" s="20">
        <v>0</v>
      </c>
      <c r="H131" s="4"/>
      <c r="I131" s="15" t="s">
        <v>51</v>
      </c>
      <c r="J131" s="16">
        <v>0</v>
      </c>
      <c r="K131" s="17"/>
      <c r="L131" s="18">
        <f t="shared" si="6"/>
        <v>0</v>
      </c>
      <c r="M131" s="21">
        <v>0</v>
      </c>
      <c r="N131" s="20">
        <v>0</v>
      </c>
      <c r="O131" s="4"/>
      <c r="P131" s="15">
        <v>0</v>
      </c>
      <c r="Q131" s="16">
        <v>0</v>
      </c>
      <c r="R131" s="17"/>
      <c r="S131" s="18">
        <f t="shared" si="7"/>
        <v>0</v>
      </c>
      <c r="T131" s="21">
        <v>0</v>
      </c>
      <c r="U131" s="20">
        <v>0</v>
      </c>
    </row>
    <row r="132" spans="1:21">
      <c r="A132" s="4"/>
      <c r="B132" s="15">
        <v>0</v>
      </c>
      <c r="C132" s="16">
        <v>0</v>
      </c>
      <c r="D132" s="17"/>
      <c r="E132" s="18">
        <f t="shared" si="8"/>
        <v>0</v>
      </c>
      <c r="F132" s="21">
        <v>0</v>
      </c>
      <c r="G132" s="20">
        <v>0</v>
      </c>
      <c r="H132" s="4"/>
      <c r="I132" s="15" t="s">
        <v>52</v>
      </c>
      <c r="J132" s="16">
        <v>2.6</v>
      </c>
      <c r="K132" s="17"/>
      <c r="L132" s="18">
        <f t="shared" si="6"/>
        <v>2.6</v>
      </c>
      <c r="M132" s="21" t="s">
        <v>14</v>
      </c>
      <c r="N132" s="20">
        <v>0</v>
      </c>
      <c r="O132" s="4"/>
      <c r="P132" s="15">
        <v>0</v>
      </c>
      <c r="Q132" s="16">
        <v>0</v>
      </c>
      <c r="R132" s="17"/>
      <c r="S132" s="18">
        <f t="shared" si="7"/>
        <v>0</v>
      </c>
      <c r="T132" s="21">
        <v>0</v>
      </c>
      <c r="U132" s="20">
        <v>0</v>
      </c>
    </row>
    <row r="133" spans="1:21">
      <c r="A133" s="4"/>
      <c r="B133" s="15">
        <v>0</v>
      </c>
      <c r="C133" s="16">
        <v>0</v>
      </c>
      <c r="D133" s="17"/>
      <c r="E133" s="18">
        <f t="shared" si="8"/>
        <v>0</v>
      </c>
      <c r="F133" s="21">
        <v>0</v>
      </c>
      <c r="G133" s="20">
        <v>0</v>
      </c>
      <c r="H133" s="4"/>
      <c r="I133" s="15" t="s">
        <v>53</v>
      </c>
      <c r="J133" s="16">
        <v>4.4000000000000004</v>
      </c>
      <c r="K133" s="17"/>
      <c r="L133" s="18">
        <f t="shared" si="6"/>
        <v>4.4000000000000004</v>
      </c>
      <c r="M133" s="21" t="s">
        <v>14</v>
      </c>
      <c r="N133" s="20">
        <v>0</v>
      </c>
      <c r="O133" s="4"/>
      <c r="P133" s="15">
        <v>0</v>
      </c>
      <c r="Q133" s="16">
        <v>0</v>
      </c>
      <c r="R133" s="17"/>
      <c r="S133" s="18">
        <f t="shared" si="7"/>
        <v>0</v>
      </c>
      <c r="T133" s="21">
        <v>0</v>
      </c>
      <c r="U133" s="20">
        <v>0</v>
      </c>
    </row>
    <row r="134" spans="1:21">
      <c r="A134" s="4"/>
      <c r="B134" s="15">
        <v>0</v>
      </c>
      <c r="C134" s="16">
        <v>0</v>
      </c>
      <c r="D134" s="17"/>
      <c r="E134" s="18">
        <f t="shared" si="8"/>
        <v>0</v>
      </c>
      <c r="F134" s="21">
        <v>0</v>
      </c>
      <c r="G134" s="20">
        <v>0</v>
      </c>
      <c r="H134" s="4"/>
      <c r="I134" s="15" t="s">
        <v>54</v>
      </c>
      <c r="J134" s="16">
        <v>2.6</v>
      </c>
      <c r="K134" s="17"/>
      <c r="L134" s="18">
        <f t="shared" si="6"/>
        <v>2.6</v>
      </c>
      <c r="M134" s="21" t="s">
        <v>14</v>
      </c>
      <c r="N134" s="20">
        <v>0</v>
      </c>
      <c r="O134" s="4"/>
      <c r="P134" s="15">
        <v>0</v>
      </c>
      <c r="Q134" s="16">
        <v>0</v>
      </c>
      <c r="R134" s="17"/>
      <c r="S134" s="18">
        <f t="shared" si="7"/>
        <v>0</v>
      </c>
      <c r="T134" s="21">
        <v>0</v>
      </c>
      <c r="U134" s="20">
        <v>0</v>
      </c>
    </row>
    <row r="135" spans="1:21">
      <c r="A135" s="4"/>
      <c r="B135" s="15">
        <v>0</v>
      </c>
      <c r="C135" s="16">
        <v>0</v>
      </c>
      <c r="D135" s="17"/>
      <c r="E135" s="18">
        <f t="shared" si="8"/>
        <v>0</v>
      </c>
      <c r="F135" s="21">
        <v>0</v>
      </c>
      <c r="G135" s="20">
        <v>0</v>
      </c>
      <c r="H135" s="4"/>
      <c r="I135" s="15">
        <v>0</v>
      </c>
      <c r="J135" s="16">
        <v>0</v>
      </c>
      <c r="K135" s="17"/>
      <c r="L135" s="18">
        <f t="shared" si="6"/>
        <v>0</v>
      </c>
      <c r="M135" s="21">
        <v>0</v>
      </c>
      <c r="N135" s="20">
        <v>0</v>
      </c>
      <c r="O135" s="4"/>
      <c r="P135" s="15">
        <v>0</v>
      </c>
      <c r="Q135" s="16">
        <v>0</v>
      </c>
      <c r="R135" s="17"/>
      <c r="S135" s="18">
        <f t="shared" si="7"/>
        <v>0</v>
      </c>
      <c r="T135" s="21">
        <v>0</v>
      </c>
      <c r="U135" s="20">
        <v>0</v>
      </c>
    </row>
    <row r="136" spans="1:21">
      <c r="A136" s="4"/>
      <c r="B136" s="15">
        <v>0</v>
      </c>
      <c r="C136" s="16">
        <v>0</v>
      </c>
      <c r="D136" s="17"/>
      <c r="E136" s="18">
        <f t="shared" si="8"/>
        <v>0</v>
      </c>
      <c r="F136" s="21">
        <v>0</v>
      </c>
      <c r="G136" s="20">
        <v>0</v>
      </c>
      <c r="H136" s="4"/>
      <c r="I136" s="15" t="s">
        <v>55</v>
      </c>
      <c r="J136" s="16">
        <v>0</v>
      </c>
      <c r="K136" s="17"/>
      <c r="L136" s="18">
        <f t="shared" si="6"/>
        <v>0</v>
      </c>
      <c r="M136" s="21">
        <v>0</v>
      </c>
      <c r="N136" s="20">
        <v>0</v>
      </c>
      <c r="O136" s="4"/>
      <c r="P136" s="15">
        <v>0</v>
      </c>
      <c r="Q136" s="16">
        <v>0</v>
      </c>
      <c r="R136" s="17"/>
      <c r="S136" s="18">
        <f t="shared" si="7"/>
        <v>0</v>
      </c>
      <c r="T136" s="21">
        <v>0</v>
      </c>
      <c r="U136" s="20">
        <v>0</v>
      </c>
    </row>
    <row r="137" spans="1:21">
      <c r="A137" s="4"/>
      <c r="B137" s="15">
        <v>0</v>
      </c>
      <c r="C137" s="16">
        <v>0</v>
      </c>
      <c r="D137" s="17"/>
      <c r="E137" s="18">
        <f t="shared" si="8"/>
        <v>0</v>
      </c>
      <c r="F137" s="21">
        <v>0</v>
      </c>
      <c r="G137" s="20">
        <v>0</v>
      </c>
      <c r="H137" s="4"/>
      <c r="I137" s="15" t="s">
        <v>56</v>
      </c>
      <c r="J137" s="16">
        <v>2.6</v>
      </c>
      <c r="K137" s="17"/>
      <c r="L137" s="18">
        <f t="shared" si="6"/>
        <v>2.6</v>
      </c>
      <c r="M137" s="21" t="s">
        <v>14</v>
      </c>
      <c r="N137" s="20" t="s">
        <v>54</v>
      </c>
      <c r="O137" s="4"/>
      <c r="P137" s="15">
        <v>0</v>
      </c>
      <c r="Q137" s="16">
        <v>0</v>
      </c>
      <c r="R137" s="17"/>
      <c r="S137" s="18">
        <f t="shared" si="7"/>
        <v>0</v>
      </c>
      <c r="T137" s="21">
        <v>0</v>
      </c>
      <c r="U137" s="20">
        <v>0</v>
      </c>
    </row>
    <row r="138" spans="1:21">
      <c r="A138" s="4"/>
      <c r="B138" s="15">
        <v>0</v>
      </c>
      <c r="C138" s="16">
        <v>0</v>
      </c>
      <c r="D138" s="17"/>
      <c r="E138" s="18">
        <f t="shared" si="8"/>
        <v>0</v>
      </c>
      <c r="F138" s="21">
        <v>0</v>
      </c>
      <c r="G138" s="20">
        <v>0</v>
      </c>
      <c r="H138" s="4"/>
      <c r="I138" s="15" t="s">
        <v>57</v>
      </c>
      <c r="J138" s="16">
        <v>7</v>
      </c>
      <c r="K138" s="17"/>
      <c r="L138" s="18">
        <f t="shared" si="6"/>
        <v>7</v>
      </c>
      <c r="M138" s="21" t="s">
        <v>14</v>
      </c>
      <c r="N138" s="20" t="s">
        <v>58</v>
      </c>
      <c r="O138" s="4"/>
      <c r="P138" s="15">
        <v>0</v>
      </c>
      <c r="Q138" s="16">
        <v>0</v>
      </c>
      <c r="R138" s="17"/>
      <c r="S138" s="18">
        <f t="shared" si="7"/>
        <v>0</v>
      </c>
      <c r="T138" s="21">
        <v>0</v>
      </c>
      <c r="U138" s="20">
        <v>0</v>
      </c>
    </row>
    <row r="139" spans="1:21">
      <c r="A139" s="4"/>
      <c r="B139" s="15">
        <v>0</v>
      </c>
      <c r="C139" s="16">
        <v>0</v>
      </c>
      <c r="D139" s="17"/>
      <c r="E139" s="18">
        <f t="shared" si="8"/>
        <v>0</v>
      </c>
      <c r="F139" s="21">
        <v>0</v>
      </c>
      <c r="G139" s="20">
        <v>0</v>
      </c>
      <c r="H139" s="4"/>
      <c r="I139" s="15">
        <v>0</v>
      </c>
      <c r="J139" s="16">
        <v>0</v>
      </c>
      <c r="K139" s="17"/>
      <c r="L139" s="18">
        <f t="shared" si="6"/>
        <v>0</v>
      </c>
      <c r="M139" s="21">
        <v>0</v>
      </c>
      <c r="N139" s="20">
        <v>0</v>
      </c>
      <c r="O139" s="4"/>
      <c r="P139" s="15">
        <v>0</v>
      </c>
      <c r="Q139" s="16">
        <v>0</v>
      </c>
      <c r="R139" s="17"/>
      <c r="S139" s="18">
        <f t="shared" si="7"/>
        <v>0</v>
      </c>
      <c r="T139" s="21">
        <v>0</v>
      </c>
      <c r="U139" s="20">
        <v>0</v>
      </c>
    </row>
    <row r="140" spans="1:21">
      <c r="A140" s="4"/>
      <c r="B140" s="15">
        <v>0</v>
      </c>
      <c r="C140" s="16">
        <v>0</v>
      </c>
      <c r="D140" s="17"/>
      <c r="E140" s="18">
        <f t="shared" si="8"/>
        <v>0</v>
      </c>
      <c r="F140" s="21">
        <v>0</v>
      </c>
      <c r="G140" s="20">
        <v>0</v>
      </c>
      <c r="H140" s="4"/>
      <c r="I140" s="15">
        <v>0</v>
      </c>
      <c r="J140" s="16">
        <v>0</v>
      </c>
      <c r="K140" s="17"/>
      <c r="L140" s="18">
        <f t="shared" si="6"/>
        <v>0</v>
      </c>
      <c r="M140" s="21">
        <v>0</v>
      </c>
      <c r="N140" s="20">
        <v>0</v>
      </c>
      <c r="O140" s="4"/>
      <c r="P140" s="15">
        <v>0</v>
      </c>
      <c r="Q140" s="16">
        <v>0</v>
      </c>
      <c r="R140" s="17"/>
      <c r="S140" s="18">
        <f t="shared" si="7"/>
        <v>0</v>
      </c>
      <c r="T140" s="21">
        <v>0</v>
      </c>
      <c r="U140" s="20">
        <v>0</v>
      </c>
    </row>
    <row r="141" spans="1:21">
      <c r="A141" s="4"/>
      <c r="B141" s="15">
        <v>0</v>
      </c>
      <c r="C141" s="16">
        <v>0</v>
      </c>
      <c r="D141" s="17"/>
      <c r="E141" s="18">
        <f t="shared" si="8"/>
        <v>0</v>
      </c>
      <c r="F141" s="21">
        <v>0</v>
      </c>
      <c r="G141" s="20">
        <v>0</v>
      </c>
      <c r="H141" s="4"/>
      <c r="I141" s="15">
        <v>0</v>
      </c>
      <c r="J141" s="16">
        <v>0</v>
      </c>
      <c r="K141" s="17"/>
      <c r="L141" s="18">
        <f t="shared" si="6"/>
        <v>0</v>
      </c>
      <c r="M141" s="21">
        <v>0</v>
      </c>
      <c r="N141" s="20">
        <v>0</v>
      </c>
      <c r="O141" s="4"/>
      <c r="P141" s="15">
        <v>0</v>
      </c>
      <c r="Q141" s="16">
        <v>0</v>
      </c>
      <c r="R141" s="17"/>
      <c r="S141" s="18">
        <f t="shared" si="7"/>
        <v>0</v>
      </c>
      <c r="T141" s="21">
        <v>0</v>
      </c>
      <c r="U141" s="20">
        <v>0</v>
      </c>
    </row>
    <row r="142" spans="1:21">
      <c r="A142" s="4"/>
      <c r="B142" s="15">
        <v>0</v>
      </c>
      <c r="C142" s="16">
        <v>0</v>
      </c>
      <c r="D142" s="17"/>
      <c r="E142" s="18">
        <f t="shared" si="8"/>
        <v>0</v>
      </c>
      <c r="F142" s="21">
        <v>0</v>
      </c>
      <c r="G142" s="20">
        <v>0</v>
      </c>
      <c r="H142" s="4"/>
      <c r="I142" s="15">
        <v>0</v>
      </c>
      <c r="J142" s="16">
        <v>0</v>
      </c>
      <c r="K142" s="17"/>
      <c r="L142" s="18">
        <f t="shared" si="6"/>
        <v>0</v>
      </c>
      <c r="M142" s="21">
        <v>0</v>
      </c>
      <c r="N142" s="20">
        <v>0</v>
      </c>
      <c r="O142" s="4"/>
      <c r="P142" s="15">
        <v>0</v>
      </c>
      <c r="Q142" s="16">
        <v>0</v>
      </c>
      <c r="R142" s="17"/>
      <c r="S142" s="18">
        <f t="shared" si="7"/>
        <v>0</v>
      </c>
      <c r="T142" s="21">
        <v>0</v>
      </c>
      <c r="U142" s="20">
        <v>0</v>
      </c>
    </row>
    <row r="143" spans="1:21">
      <c r="A143" s="4"/>
      <c r="B143" s="15">
        <v>0</v>
      </c>
      <c r="C143" s="16">
        <v>0</v>
      </c>
      <c r="D143" s="17"/>
      <c r="E143" s="18">
        <f t="shared" si="8"/>
        <v>0</v>
      </c>
      <c r="F143" s="21">
        <v>0</v>
      </c>
      <c r="G143" s="20">
        <v>0</v>
      </c>
      <c r="H143" s="4"/>
      <c r="I143" s="15">
        <v>0</v>
      </c>
      <c r="J143" s="16">
        <v>0</v>
      </c>
      <c r="K143" s="17"/>
      <c r="L143" s="18">
        <f t="shared" si="6"/>
        <v>0</v>
      </c>
      <c r="M143" s="21">
        <v>0</v>
      </c>
      <c r="N143" s="20">
        <v>0</v>
      </c>
      <c r="O143" s="4"/>
      <c r="P143" s="15">
        <v>0</v>
      </c>
      <c r="Q143" s="16">
        <v>0</v>
      </c>
      <c r="R143" s="17"/>
      <c r="S143" s="18">
        <f t="shared" si="7"/>
        <v>0</v>
      </c>
      <c r="T143" s="21">
        <v>0</v>
      </c>
      <c r="U143" s="20">
        <v>0</v>
      </c>
    </row>
    <row r="144" spans="1:21">
      <c r="A144" s="4"/>
      <c r="B144" s="15">
        <v>0</v>
      </c>
      <c r="C144" s="16">
        <v>0</v>
      </c>
      <c r="D144" s="17"/>
      <c r="E144" s="18">
        <f t="shared" si="8"/>
        <v>0</v>
      </c>
      <c r="F144" s="21">
        <v>0</v>
      </c>
      <c r="G144" s="20">
        <v>0</v>
      </c>
      <c r="H144" s="4"/>
      <c r="I144" s="15">
        <v>0</v>
      </c>
      <c r="J144" s="16">
        <v>0</v>
      </c>
      <c r="K144" s="17"/>
      <c r="L144" s="18">
        <f t="shared" si="6"/>
        <v>0</v>
      </c>
      <c r="M144" s="21">
        <v>0</v>
      </c>
      <c r="N144" s="20">
        <v>0</v>
      </c>
      <c r="O144" s="4"/>
      <c r="P144" s="15">
        <v>0</v>
      </c>
      <c r="Q144" s="16">
        <v>0</v>
      </c>
      <c r="R144" s="17"/>
      <c r="S144" s="18">
        <f t="shared" si="7"/>
        <v>0</v>
      </c>
      <c r="T144" s="21">
        <v>0</v>
      </c>
      <c r="U144" s="20">
        <v>0</v>
      </c>
    </row>
    <row r="145" spans="1:21">
      <c r="A145" s="4"/>
      <c r="B145" s="15">
        <v>0</v>
      </c>
      <c r="C145" s="16">
        <v>0</v>
      </c>
      <c r="D145" s="17"/>
      <c r="E145" s="18">
        <f t="shared" si="8"/>
        <v>0</v>
      </c>
      <c r="F145" s="21">
        <v>0</v>
      </c>
      <c r="G145" s="20">
        <v>0</v>
      </c>
      <c r="H145" s="4"/>
      <c r="I145" s="15">
        <v>0</v>
      </c>
      <c r="J145" s="16">
        <v>0</v>
      </c>
      <c r="K145" s="17"/>
      <c r="L145" s="18">
        <f t="shared" si="6"/>
        <v>0</v>
      </c>
      <c r="M145" s="21">
        <v>0</v>
      </c>
      <c r="N145" s="20">
        <v>0</v>
      </c>
      <c r="O145" s="4"/>
      <c r="P145" s="15">
        <v>0</v>
      </c>
      <c r="Q145" s="16">
        <v>0</v>
      </c>
      <c r="R145" s="17"/>
      <c r="S145" s="18">
        <f t="shared" si="7"/>
        <v>0</v>
      </c>
      <c r="T145" s="21">
        <v>0</v>
      </c>
      <c r="U145" s="20">
        <v>0</v>
      </c>
    </row>
    <row r="146" spans="1:21">
      <c r="A146" s="4"/>
      <c r="B146" s="15">
        <v>0</v>
      </c>
      <c r="C146" s="16">
        <v>0</v>
      </c>
      <c r="D146" s="17"/>
      <c r="E146" s="18">
        <f t="shared" si="8"/>
        <v>0</v>
      </c>
      <c r="F146" s="21">
        <v>0</v>
      </c>
      <c r="G146" s="20">
        <v>0</v>
      </c>
      <c r="H146" s="4"/>
      <c r="I146" s="15">
        <v>0</v>
      </c>
      <c r="J146" s="16">
        <v>0</v>
      </c>
      <c r="K146" s="17"/>
      <c r="L146" s="18">
        <f t="shared" si="6"/>
        <v>0</v>
      </c>
      <c r="M146" s="21">
        <v>0</v>
      </c>
      <c r="N146" s="20">
        <v>0</v>
      </c>
      <c r="O146" s="4"/>
      <c r="P146" s="15">
        <v>0</v>
      </c>
      <c r="Q146" s="16">
        <v>0</v>
      </c>
      <c r="R146" s="17"/>
      <c r="S146" s="18">
        <f t="shared" si="7"/>
        <v>0</v>
      </c>
      <c r="T146" s="21">
        <v>0</v>
      </c>
      <c r="U146" s="20">
        <v>0</v>
      </c>
    </row>
    <row r="147" spans="1:21">
      <c r="A147" s="4"/>
      <c r="B147" s="15">
        <v>0</v>
      </c>
      <c r="C147" s="16">
        <v>0</v>
      </c>
      <c r="D147" s="17"/>
      <c r="E147" s="18">
        <f t="shared" si="8"/>
        <v>0</v>
      </c>
      <c r="F147" s="21">
        <v>0</v>
      </c>
      <c r="G147" s="20">
        <v>0</v>
      </c>
      <c r="H147" s="4"/>
      <c r="I147" s="15">
        <v>0</v>
      </c>
      <c r="J147" s="16">
        <v>0</v>
      </c>
      <c r="K147" s="17"/>
      <c r="L147" s="18">
        <f t="shared" si="6"/>
        <v>0</v>
      </c>
      <c r="M147" s="21">
        <v>0</v>
      </c>
      <c r="N147" s="20">
        <v>0</v>
      </c>
      <c r="O147" s="4"/>
      <c r="P147" s="15">
        <v>0</v>
      </c>
      <c r="Q147" s="16">
        <v>0</v>
      </c>
      <c r="R147" s="17"/>
      <c r="S147" s="18">
        <f t="shared" si="7"/>
        <v>0</v>
      </c>
      <c r="T147" s="21">
        <v>0</v>
      </c>
      <c r="U147" s="20">
        <v>0</v>
      </c>
    </row>
    <row r="148" spans="1:21">
      <c r="A148" s="4"/>
      <c r="B148" s="15">
        <v>0</v>
      </c>
      <c r="C148" s="16">
        <v>0</v>
      </c>
      <c r="D148" s="17"/>
      <c r="E148" s="18">
        <f t="shared" si="8"/>
        <v>0</v>
      </c>
      <c r="F148" s="21">
        <v>0</v>
      </c>
      <c r="G148" s="20">
        <v>0</v>
      </c>
      <c r="H148" s="4"/>
      <c r="I148" s="15">
        <v>0</v>
      </c>
      <c r="J148" s="16">
        <v>0</v>
      </c>
      <c r="K148" s="17"/>
      <c r="L148" s="18">
        <f t="shared" si="6"/>
        <v>0</v>
      </c>
      <c r="M148" s="21">
        <v>0</v>
      </c>
      <c r="N148" s="20">
        <v>0</v>
      </c>
      <c r="O148" s="4"/>
      <c r="P148" s="15">
        <v>0</v>
      </c>
      <c r="Q148" s="16">
        <v>0</v>
      </c>
      <c r="R148" s="17"/>
      <c r="S148" s="18">
        <f t="shared" si="7"/>
        <v>0</v>
      </c>
      <c r="T148" s="21">
        <v>0</v>
      </c>
      <c r="U148" s="20">
        <v>0</v>
      </c>
    </row>
    <row r="149" spans="1:21">
      <c r="A149" s="4"/>
      <c r="B149" s="15">
        <v>0</v>
      </c>
      <c r="C149" s="16">
        <v>0</v>
      </c>
      <c r="D149" s="17"/>
      <c r="E149" s="18">
        <f t="shared" si="8"/>
        <v>0</v>
      </c>
      <c r="F149" s="21">
        <v>0</v>
      </c>
      <c r="G149" s="20">
        <v>0</v>
      </c>
      <c r="H149" s="4"/>
      <c r="I149" s="15">
        <v>0</v>
      </c>
      <c r="J149" s="16">
        <v>0</v>
      </c>
      <c r="K149" s="17"/>
      <c r="L149" s="18">
        <f t="shared" si="6"/>
        <v>0</v>
      </c>
      <c r="M149" s="21">
        <v>0</v>
      </c>
      <c r="N149" s="20">
        <v>0</v>
      </c>
      <c r="O149" s="4"/>
      <c r="P149" s="15">
        <v>0</v>
      </c>
      <c r="Q149" s="16">
        <v>0</v>
      </c>
      <c r="R149" s="17"/>
      <c r="S149" s="18">
        <f t="shared" si="7"/>
        <v>0</v>
      </c>
      <c r="T149" s="21">
        <v>0</v>
      </c>
      <c r="U149" s="20">
        <v>0</v>
      </c>
    </row>
    <row r="150" spans="1:21">
      <c r="A150" s="4"/>
      <c r="B150" s="15">
        <v>0</v>
      </c>
      <c r="C150" s="16">
        <v>0</v>
      </c>
      <c r="D150" s="17"/>
      <c r="E150" s="18">
        <f t="shared" si="8"/>
        <v>0</v>
      </c>
      <c r="F150" s="21">
        <v>0</v>
      </c>
      <c r="G150" s="20">
        <v>0</v>
      </c>
      <c r="H150" s="4"/>
      <c r="I150" s="15">
        <v>0</v>
      </c>
      <c r="J150" s="16">
        <v>0</v>
      </c>
      <c r="K150" s="17"/>
      <c r="L150" s="18">
        <f t="shared" si="6"/>
        <v>0</v>
      </c>
      <c r="M150" s="21">
        <v>0</v>
      </c>
      <c r="N150" s="20">
        <v>0</v>
      </c>
      <c r="O150" s="4"/>
      <c r="P150" s="15">
        <v>0</v>
      </c>
      <c r="Q150" s="16">
        <v>0</v>
      </c>
      <c r="R150" s="17"/>
      <c r="S150" s="18">
        <f t="shared" si="7"/>
        <v>0</v>
      </c>
      <c r="T150" s="21">
        <v>0</v>
      </c>
      <c r="U150" s="20">
        <v>0</v>
      </c>
    </row>
    <row r="151" spans="1:21">
      <c r="A151" s="4"/>
      <c r="B151" s="15">
        <v>0</v>
      </c>
      <c r="C151" s="16">
        <v>0</v>
      </c>
      <c r="D151" s="17"/>
      <c r="E151" s="18">
        <f t="shared" si="8"/>
        <v>0</v>
      </c>
      <c r="F151" s="21">
        <v>0</v>
      </c>
      <c r="G151" s="20">
        <v>0</v>
      </c>
      <c r="H151" s="4"/>
      <c r="I151" s="15">
        <v>0</v>
      </c>
      <c r="J151" s="16">
        <v>0</v>
      </c>
      <c r="K151" s="17"/>
      <c r="L151" s="18">
        <f t="shared" si="6"/>
        <v>0</v>
      </c>
      <c r="M151" s="21">
        <v>0</v>
      </c>
      <c r="N151" s="20">
        <v>0</v>
      </c>
      <c r="O151" s="4"/>
      <c r="P151" s="15">
        <v>0</v>
      </c>
      <c r="Q151" s="16">
        <v>0</v>
      </c>
      <c r="R151" s="17"/>
      <c r="S151" s="18">
        <f t="shared" si="7"/>
        <v>0</v>
      </c>
      <c r="T151" s="21">
        <v>0</v>
      </c>
      <c r="U151" s="20">
        <v>0</v>
      </c>
    </row>
    <row r="152" spans="1:21">
      <c r="A152" s="4"/>
      <c r="B152" s="15">
        <v>0</v>
      </c>
      <c r="C152" s="16">
        <v>0</v>
      </c>
      <c r="D152" s="17"/>
      <c r="E152" s="18">
        <f t="shared" si="8"/>
        <v>0</v>
      </c>
      <c r="F152" s="21">
        <v>0</v>
      </c>
      <c r="G152" s="20">
        <v>0</v>
      </c>
      <c r="H152" s="4"/>
      <c r="I152" s="15">
        <v>0</v>
      </c>
      <c r="J152" s="16">
        <v>0</v>
      </c>
      <c r="K152" s="17"/>
      <c r="L152" s="18">
        <f t="shared" si="6"/>
        <v>0</v>
      </c>
      <c r="M152" s="21">
        <v>0</v>
      </c>
      <c r="N152" s="20">
        <v>0</v>
      </c>
      <c r="O152" s="4"/>
      <c r="P152" s="15">
        <v>0</v>
      </c>
      <c r="Q152" s="16">
        <v>0</v>
      </c>
      <c r="R152" s="17"/>
      <c r="S152" s="18">
        <f t="shared" si="7"/>
        <v>0</v>
      </c>
      <c r="T152" s="21">
        <v>0</v>
      </c>
      <c r="U152" s="20">
        <v>0</v>
      </c>
    </row>
    <row r="153" spans="1:21">
      <c r="A153" s="4"/>
      <c r="B153" s="15">
        <v>0</v>
      </c>
      <c r="C153" s="16">
        <v>0</v>
      </c>
      <c r="D153" s="17"/>
      <c r="E153" s="18">
        <f t="shared" si="8"/>
        <v>0</v>
      </c>
      <c r="F153" s="21">
        <v>0</v>
      </c>
      <c r="G153" s="20">
        <v>0</v>
      </c>
      <c r="H153" s="4"/>
      <c r="I153" s="15">
        <v>0</v>
      </c>
      <c r="J153" s="16">
        <v>0</v>
      </c>
      <c r="K153" s="17"/>
      <c r="L153" s="18">
        <f t="shared" si="6"/>
        <v>0</v>
      </c>
      <c r="M153" s="21">
        <v>0</v>
      </c>
      <c r="N153" s="20">
        <v>0</v>
      </c>
      <c r="O153" s="4"/>
      <c r="P153" s="15">
        <v>0</v>
      </c>
      <c r="Q153" s="16">
        <v>0</v>
      </c>
      <c r="R153" s="17"/>
      <c r="S153" s="18">
        <f t="shared" si="7"/>
        <v>0</v>
      </c>
      <c r="T153" s="21">
        <v>0</v>
      </c>
      <c r="U153" s="20">
        <v>0</v>
      </c>
    </row>
    <row r="154" spans="1:21">
      <c r="A154" s="4"/>
      <c r="B154" s="15">
        <v>0</v>
      </c>
      <c r="C154" s="16">
        <v>0</v>
      </c>
      <c r="D154" s="17"/>
      <c r="E154" s="18">
        <f t="shared" si="8"/>
        <v>0</v>
      </c>
      <c r="F154" s="21">
        <v>0</v>
      </c>
      <c r="G154" s="20">
        <v>0</v>
      </c>
      <c r="H154" s="4"/>
      <c r="I154" s="15">
        <v>0</v>
      </c>
      <c r="J154" s="16">
        <v>0</v>
      </c>
      <c r="K154" s="17"/>
      <c r="L154" s="18">
        <f t="shared" si="6"/>
        <v>0</v>
      </c>
      <c r="M154" s="21">
        <v>0</v>
      </c>
      <c r="N154" s="20">
        <v>0</v>
      </c>
      <c r="O154" s="4"/>
      <c r="P154" s="15">
        <v>0</v>
      </c>
      <c r="Q154" s="16">
        <v>0</v>
      </c>
      <c r="R154" s="17"/>
      <c r="S154" s="18">
        <f t="shared" si="7"/>
        <v>0</v>
      </c>
      <c r="T154" s="21">
        <v>0</v>
      </c>
      <c r="U154" s="20">
        <v>0</v>
      </c>
    </row>
    <row r="155" spans="1:21">
      <c r="A155" s="4"/>
      <c r="B155" s="15">
        <v>0</v>
      </c>
      <c r="C155" s="16">
        <v>0</v>
      </c>
      <c r="D155" s="17"/>
      <c r="E155" s="18">
        <f t="shared" si="8"/>
        <v>0</v>
      </c>
      <c r="F155" s="21">
        <v>0</v>
      </c>
      <c r="G155" s="20">
        <v>0</v>
      </c>
      <c r="H155" s="4"/>
      <c r="I155" s="15">
        <v>0</v>
      </c>
      <c r="J155" s="16">
        <v>0</v>
      </c>
      <c r="K155" s="17"/>
      <c r="L155" s="18">
        <f t="shared" si="6"/>
        <v>0</v>
      </c>
      <c r="M155" s="21">
        <v>0</v>
      </c>
      <c r="N155" s="20">
        <v>0</v>
      </c>
      <c r="O155" s="4"/>
      <c r="P155" s="15">
        <v>0</v>
      </c>
      <c r="Q155" s="16">
        <v>0</v>
      </c>
      <c r="R155" s="17"/>
      <c r="S155" s="18">
        <f t="shared" si="7"/>
        <v>0</v>
      </c>
      <c r="T155" s="21">
        <v>0</v>
      </c>
      <c r="U155" s="20">
        <v>0</v>
      </c>
    </row>
    <row r="156" spans="1:21">
      <c r="A156" s="4"/>
      <c r="B156" s="15">
        <v>0</v>
      </c>
      <c r="C156" s="16">
        <v>0</v>
      </c>
      <c r="D156" s="17"/>
      <c r="E156" s="18">
        <f t="shared" si="8"/>
        <v>0</v>
      </c>
      <c r="F156" s="21">
        <v>0</v>
      </c>
      <c r="G156" s="20">
        <v>0</v>
      </c>
      <c r="H156" s="4"/>
      <c r="I156" s="15">
        <v>0</v>
      </c>
      <c r="J156" s="16">
        <v>0</v>
      </c>
      <c r="K156" s="17"/>
      <c r="L156" s="18">
        <f t="shared" si="6"/>
        <v>0</v>
      </c>
      <c r="M156" s="21">
        <v>0</v>
      </c>
      <c r="N156" s="20">
        <v>0</v>
      </c>
      <c r="O156" s="4"/>
      <c r="P156" s="15">
        <v>0</v>
      </c>
      <c r="Q156" s="16">
        <v>0</v>
      </c>
      <c r="R156" s="17"/>
      <c r="S156" s="18">
        <f t="shared" si="7"/>
        <v>0</v>
      </c>
      <c r="T156" s="21">
        <v>0</v>
      </c>
      <c r="U156" s="20">
        <v>0</v>
      </c>
    </row>
    <row r="157" spans="1:21">
      <c r="A157" s="4"/>
      <c r="B157" s="15">
        <v>0</v>
      </c>
      <c r="C157" s="16">
        <v>0</v>
      </c>
      <c r="D157" s="17"/>
      <c r="E157" s="18">
        <f t="shared" si="8"/>
        <v>0</v>
      </c>
      <c r="F157" s="21">
        <v>0</v>
      </c>
      <c r="G157" s="20">
        <v>0</v>
      </c>
      <c r="H157" s="4"/>
      <c r="I157" s="15">
        <v>0</v>
      </c>
      <c r="J157" s="16">
        <v>0</v>
      </c>
      <c r="K157" s="17"/>
      <c r="L157" s="18">
        <f t="shared" si="6"/>
        <v>0</v>
      </c>
      <c r="M157" s="21">
        <v>0</v>
      </c>
      <c r="N157" s="20">
        <v>0</v>
      </c>
      <c r="O157" s="4"/>
      <c r="P157" s="15">
        <v>0</v>
      </c>
      <c r="Q157" s="16">
        <v>0</v>
      </c>
      <c r="R157" s="17"/>
      <c r="S157" s="18">
        <f t="shared" si="7"/>
        <v>0</v>
      </c>
      <c r="T157" s="21">
        <v>0</v>
      </c>
      <c r="U157" s="20">
        <v>0</v>
      </c>
    </row>
    <row r="158" spans="1:21">
      <c r="A158" s="4"/>
      <c r="B158" s="15">
        <v>0</v>
      </c>
      <c r="C158" s="16">
        <v>0</v>
      </c>
      <c r="D158" s="17"/>
      <c r="E158" s="18">
        <f t="shared" si="8"/>
        <v>0</v>
      </c>
      <c r="F158" s="21">
        <v>0</v>
      </c>
      <c r="G158" s="20">
        <v>0</v>
      </c>
      <c r="H158" s="4"/>
      <c r="I158" s="15">
        <v>0</v>
      </c>
      <c r="J158" s="16">
        <v>0</v>
      </c>
      <c r="K158" s="17"/>
      <c r="L158" s="18">
        <f t="shared" si="6"/>
        <v>0</v>
      </c>
      <c r="M158" s="21">
        <v>0</v>
      </c>
      <c r="N158" s="20">
        <v>0</v>
      </c>
      <c r="O158" s="4"/>
      <c r="P158" s="15">
        <v>0</v>
      </c>
      <c r="Q158" s="16">
        <v>0</v>
      </c>
      <c r="R158" s="17"/>
      <c r="S158" s="18">
        <f t="shared" si="7"/>
        <v>0</v>
      </c>
      <c r="T158" s="21">
        <v>0</v>
      </c>
      <c r="U158" s="20">
        <v>0</v>
      </c>
    </row>
    <row r="159" spans="1:21">
      <c r="A159" s="4"/>
      <c r="B159" s="15">
        <v>0</v>
      </c>
      <c r="C159" s="16">
        <v>0</v>
      </c>
      <c r="D159" s="17"/>
      <c r="E159" s="18">
        <f t="shared" si="8"/>
        <v>0</v>
      </c>
      <c r="F159" s="21">
        <v>0</v>
      </c>
      <c r="G159" s="20">
        <v>0</v>
      </c>
      <c r="H159" s="4"/>
      <c r="I159" s="15">
        <v>0</v>
      </c>
      <c r="J159" s="16">
        <v>0</v>
      </c>
      <c r="K159" s="17"/>
      <c r="L159" s="18">
        <f t="shared" si="6"/>
        <v>0</v>
      </c>
      <c r="M159" s="21">
        <v>0</v>
      </c>
      <c r="N159" s="20">
        <v>0</v>
      </c>
      <c r="O159" s="4"/>
      <c r="P159" s="15">
        <v>0</v>
      </c>
      <c r="Q159" s="16">
        <v>0</v>
      </c>
      <c r="R159" s="17"/>
      <c r="S159" s="18">
        <f t="shared" si="7"/>
        <v>0</v>
      </c>
      <c r="T159" s="21">
        <v>0</v>
      </c>
      <c r="U159" s="20">
        <v>0</v>
      </c>
    </row>
    <row r="160" spans="1:21">
      <c r="A160" s="4"/>
      <c r="B160" s="15">
        <v>0</v>
      </c>
      <c r="C160" s="16">
        <v>0</v>
      </c>
      <c r="D160" s="17"/>
      <c r="E160" s="18">
        <f t="shared" si="8"/>
        <v>0</v>
      </c>
      <c r="F160" s="21">
        <v>0</v>
      </c>
      <c r="G160" s="20">
        <v>0</v>
      </c>
      <c r="H160" s="4"/>
      <c r="I160" s="15">
        <v>0</v>
      </c>
      <c r="J160" s="16">
        <v>0</v>
      </c>
      <c r="K160" s="17"/>
      <c r="L160" s="18">
        <f t="shared" si="6"/>
        <v>0</v>
      </c>
      <c r="M160" s="21">
        <v>0</v>
      </c>
      <c r="N160" s="20">
        <v>0</v>
      </c>
      <c r="O160" s="4"/>
      <c r="P160" s="15">
        <v>0</v>
      </c>
      <c r="Q160" s="16">
        <v>0</v>
      </c>
      <c r="R160" s="17"/>
      <c r="S160" s="18">
        <f t="shared" si="7"/>
        <v>0</v>
      </c>
      <c r="T160" s="21">
        <v>0</v>
      </c>
      <c r="U160" s="20">
        <v>0</v>
      </c>
    </row>
    <row r="161" spans="1:21">
      <c r="A161" s="4"/>
      <c r="B161" s="15">
        <v>0</v>
      </c>
      <c r="C161" s="16">
        <v>0</v>
      </c>
      <c r="D161" s="17"/>
      <c r="E161" s="18">
        <f t="shared" si="8"/>
        <v>0</v>
      </c>
      <c r="F161" s="21">
        <v>0</v>
      </c>
      <c r="G161" s="20">
        <v>0</v>
      </c>
      <c r="H161" s="4"/>
      <c r="I161" s="15">
        <v>0</v>
      </c>
      <c r="J161" s="16">
        <v>0</v>
      </c>
      <c r="K161" s="17"/>
      <c r="L161" s="18">
        <f t="shared" si="6"/>
        <v>0</v>
      </c>
      <c r="M161" s="21">
        <v>0</v>
      </c>
      <c r="N161" s="20">
        <v>0</v>
      </c>
      <c r="O161" s="4"/>
      <c r="P161" s="15">
        <v>0</v>
      </c>
      <c r="Q161" s="16">
        <v>0</v>
      </c>
      <c r="R161" s="17"/>
      <c r="S161" s="18">
        <f t="shared" si="7"/>
        <v>0</v>
      </c>
      <c r="T161" s="21">
        <v>0</v>
      </c>
      <c r="U161" s="20">
        <v>0</v>
      </c>
    </row>
    <row r="162" spans="1:21">
      <c r="A162" s="4"/>
      <c r="B162" s="15">
        <v>0</v>
      </c>
      <c r="C162" s="16">
        <v>0</v>
      </c>
      <c r="D162" s="17"/>
      <c r="E162" s="18">
        <f t="shared" si="8"/>
        <v>0</v>
      </c>
      <c r="F162" s="21">
        <v>0</v>
      </c>
      <c r="G162" s="20">
        <v>0</v>
      </c>
      <c r="H162" s="4"/>
      <c r="I162" s="15">
        <v>0</v>
      </c>
      <c r="J162" s="16">
        <v>0</v>
      </c>
      <c r="K162" s="17"/>
      <c r="L162" s="18">
        <f t="shared" si="6"/>
        <v>0</v>
      </c>
      <c r="M162" s="21">
        <v>0</v>
      </c>
      <c r="N162" s="20">
        <v>0</v>
      </c>
      <c r="O162" s="4"/>
      <c r="P162" s="15">
        <v>0</v>
      </c>
      <c r="Q162" s="16">
        <v>0</v>
      </c>
      <c r="R162" s="17"/>
      <c r="S162" s="18">
        <f t="shared" si="7"/>
        <v>0</v>
      </c>
      <c r="T162" s="21">
        <v>0</v>
      </c>
      <c r="U162" s="20">
        <v>0</v>
      </c>
    </row>
    <row r="163" spans="1:21">
      <c r="A163" s="4"/>
      <c r="B163" s="15">
        <v>0</v>
      </c>
      <c r="C163" s="16">
        <v>0</v>
      </c>
      <c r="D163" s="17"/>
      <c r="E163" s="18">
        <f t="shared" si="8"/>
        <v>0</v>
      </c>
      <c r="F163" s="21">
        <v>0</v>
      </c>
      <c r="G163" s="20">
        <v>0</v>
      </c>
      <c r="H163" s="4"/>
      <c r="I163" s="15">
        <v>0</v>
      </c>
      <c r="J163" s="16">
        <v>0</v>
      </c>
      <c r="K163" s="17"/>
      <c r="L163" s="18">
        <f t="shared" si="6"/>
        <v>0</v>
      </c>
      <c r="M163" s="21">
        <v>0</v>
      </c>
      <c r="N163" s="20">
        <v>0</v>
      </c>
      <c r="O163" s="4"/>
      <c r="P163" s="15">
        <v>0</v>
      </c>
      <c r="Q163" s="16">
        <v>0</v>
      </c>
      <c r="R163" s="17"/>
      <c r="S163" s="18">
        <f t="shared" si="7"/>
        <v>0</v>
      </c>
      <c r="T163" s="21">
        <v>0</v>
      </c>
      <c r="U163" s="20">
        <v>0</v>
      </c>
    </row>
    <row r="164" spans="1:21" ht="14.25" thickBot="1">
      <c r="A164" s="4"/>
      <c r="B164" s="29">
        <v>0</v>
      </c>
      <c r="C164" s="30">
        <v>0</v>
      </c>
      <c r="D164" s="31"/>
      <c r="E164" s="32">
        <f t="shared" si="8"/>
        <v>0</v>
      </c>
      <c r="F164" s="33">
        <v>0</v>
      </c>
      <c r="G164" s="34">
        <v>0</v>
      </c>
      <c r="H164" s="4"/>
      <c r="I164" s="29">
        <v>0</v>
      </c>
      <c r="J164" s="30">
        <v>0</v>
      </c>
      <c r="K164" s="31"/>
      <c r="L164" s="32">
        <f t="shared" si="6"/>
        <v>0</v>
      </c>
      <c r="M164" s="33">
        <v>0</v>
      </c>
      <c r="N164" s="34">
        <v>0</v>
      </c>
      <c r="O164" s="4"/>
      <c r="P164" s="29">
        <v>0</v>
      </c>
      <c r="Q164" s="30">
        <v>0</v>
      </c>
      <c r="R164" s="31"/>
      <c r="S164" s="32">
        <f t="shared" si="7"/>
        <v>0</v>
      </c>
      <c r="T164" s="33">
        <v>0</v>
      </c>
      <c r="U164" s="34">
        <v>0</v>
      </c>
    </row>
    <row r="165" spans="1:2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>
      <c r="A166" s="4"/>
      <c r="B166" s="4"/>
      <c r="C166" s="4"/>
      <c r="D166" s="4">
        <v>3</v>
      </c>
      <c r="E166" s="4"/>
      <c r="F166" s="4"/>
      <c r="G166" s="4"/>
      <c r="H166" s="4"/>
      <c r="I166" s="4"/>
      <c r="J166" s="4"/>
      <c r="K166" s="4">
        <v>13</v>
      </c>
      <c r="L166" s="4"/>
      <c r="M166" s="4"/>
      <c r="N166" s="4"/>
      <c r="O166" s="4"/>
      <c r="P166" s="4"/>
      <c r="Q166" s="4"/>
      <c r="R166" s="4">
        <v>23</v>
      </c>
      <c r="S166" s="4"/>
      <c r="T166" s="4"/>
      <c r="U166" s="4"/>
    </row>
    <row r="170" spans="1:21" ht="14.25">
      <c r="A170" s="4"/>
      <c r="B170" s="1" t="s">
        <v>31</v>
      </c>
      <c r="C170" s="2" t="s">
        <v>32</v>
      </c>
      <c r="D170" s="3"/>
      <c r="E170" s="3"/>
      <c r="F170" s="3"/>
      <c r="G170" s="3"/>
      <c r="H170" s="3"/>
      <c r="I170" s="1" t="s">
        <v>31</v>
      </c>
      <c r="J170" s="2" t="s">
        <v>32</v>
      </c>
      <c r="K170" s="3"/>
      <c r="L170" s="3"/>
      <c r="M170" s="3"/>
      <c r="N170" s="3"/>
      <c r="O170" s="3"/>
      <c r="P170" s="1" t="s">
        <v>31</v>
      </c>
      <c r="Q170" s="2" t="s">
        <v>32</v>
      </c>
      <c r="R170" s="4"/>
      <c r="S170" s="4"/>
      <c r="T170" s="4"/>
      <c r="U170" s="4"/>
    </row>
    <row r="171" spans="1:21" ht="14.25" thickBot="1">
      <c r="A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4.25" thickBot="1">
      <c r="A172" s="4"/>
      <c r="B172" s="5" t="s">
        <v>3</v>
      </c>
      <c r="C172" s="6" t="s">
        <v>4</v>
      </c>
      <c r="D172" s="6" t="s">
        <v>5</v>
      </c>
      <c r="E172" s="7" t="s">
        <v>6</v>
      </c>
      <c r="F172" s="6" t="s">
        <v>7</v>
      </c>
      <c r="G172" s="8" t="s">
        <v>8</v>
      </c>
      <c r="H172" s="4"/>
      <c r="I172" s="5" t="s">
        <v>3</v>
      </c>
      <c r="J172" s="6" t="s">
        <v>4</v>
      </c>
      <c r="K172" s="6" t="s">
        <v>5</v>
      </c>
      <c r="L172" s="7" t="s">
        <v>6</v>
      </c>
      <c r="M172" s="6" t="s">
        <v>7</v>
      </c>
      <c r="N172" s="8" t="s">
        <v>8</v>
      </c>
      <c r="O172" s="4"/>
      <c r="P172" s="5" t="s">
        <v>3</v>
      </c>
      <c r="Q172" s="6" t="s">
        <v>4</v>
      </c>
      <c r="R172" s="6" t="s">
        <v>5</v>
      </c>
      <c r="S172" s="7" t="s">
        <v>6</v>
      </c>
      <c r="T172" s="6" t="s">
        <v>7</v>
      </c>
      <c r="U172" s="8" t="s">
        <v>8</v>
      </c>
    </row>
    <row r="173" spans="1:21" ht="15" thickTop="1">
      <c r="A173" s="4"/>
      <c r="B173" s="9" t="s">
        <v>63</v>
      </c>
      <c r="C173" s="10"/>
      <c r="D173" s="11"/>
      <c r="E173" s="12"/>
      <c r="F173" s="13"/>
      <c r="G173" s="14"/>
      <c r="H173" s="4"/>
      <c r="I173" s="9" t="s">
        <v>75</v>
      </c>
      <c r="J173" s="10"/>
      <c r="K173" s="11"/>
      <c r="L173" s="12"/>
      <c r="M173" s="13"/>
      <c r="N173" s="14"/>
      <c r="O173" s="4"/>
      <c r="P173" s="9">
        <v>0</v>
      </c>
      <c r="Q173" s="10"/>
      <c r="R173" s="11"/>
      <c r="S173" s="12"/>
      <c r="T173" s="13"/>
      <c r="U173" s="14"/>
    </row>
    <row r="174" spans="1:21">
      <c r="A174" s="4"/>
      <c r="B174" s="15" t="s">
        <v>47</v>
      </c>
      <c r="C174" s="16">
        <v>0</v>
      </c>
      <c r="D174" s="17"/>
      <c r="E174" s="18">
        <f t="shared" ref="E174:E220" si="9">ROUNDUP(C174*(1+D174),1)</f>
        <v>0</v>
      </c>
      <c r="F174" s="19">
        <v>0</v>
      </c>
      <c r="G174" s="20">
        <v>0</v>
      </c>
      <c r="H174" s="4"/>
      <c r="I174" s="15" t="s">
        <v>47</v>
      </c>
      <c r="J174" s="16">
        <v>0</v>
      </c>
      <c r="K174" s="17"/>
      <c r="L174" s="18">
        <f t="shared" ref="L174:L220" si="10">ROUNDUP(J174*(1+K174),1)</f>
        <v>0</v>
      </c>
      <c r="M174" s="19">
        <v>0</v>
      </c>
      <c r="N174" s="20">
        <v>0</v>
      </c>
      <c r="O174" s="4"/>
      <c r="P174" s="15">
        <v>0</v>
      </c>
      <c r="Q174" s="16">
        <v>0</v>
      </c>
      <c r="R174" s="17"/>
      <c r="S174" s="18">
        <f t="shared" ref="S174:S220" si="11">ROUNDUP(Q174*(1+R174),1)</f>
        <v>0</v>
      </c>
      <c r="T174" s="19">
        <v>0</v>
      </c>
      <c r="U174" s="20">
        <v>0</v>
      </c>
    </row>
    <row r="175" spans="1:21">
      <c r="A175" s="4"/>
      <c r="B175" s="15" t="s">
        <v>35</v>
      </c>
      <c r="C175" s="16">
        <v>8.2999999999999989</v>
      </c>
      <c r="D175" s="17"/>
      <c r="E175" s="18">
        <f t="shared" si="9"/>
        <v>8.3000000000000007</v>
      </c>
      <c r="F175" s="21" t="s">
        <v>10</v>
      </c>
      <c r="G175" s="20">
        <v>0</v>
      </c>
      <c r="H175" s="4"/>
      <c r="I175" s="15" t="s">
        <v>34</v>
      </c>
      <c r="J175" s="16">
        <v>4.1999999999999993</v>
      </c>
      <c r="K175" s="17"/>
      <c r="L175" s="18">
        <f t="shared" si="10"/>
        <v>4.2</v>
      </c>
      <c r="M175" s="21" t="s">
        <v>10</v>
      </c>
      <c r="N175" s="20">
        <v>0</v>
      </c>
      <c r="O175" s="4"/>
      <c r="P175" s="15">
        <v>0</v>
      </c>
      <c r="Q175" s="16">
        <v>0</v>
      </c>
      <c r="R175" s="17"/>
      <c r="S175" s="18">
        <f t="shared" si="11"/>
        <v>0</v>
      </c>
      <c r="T175" s="21">
        <v>0</v>
      </c>
      <c r="U175" s="20">
        <v>0</v>
      </c>
    </row>
    <row r="176" spans="1:21">
      <c r="A176" s="4"/>
      <c r="B176" s="15" t="s">
        <v>13</v>
      </c>
      <c r="C176" s="16">
        <v>7.6</v>
      </c>
      <c r="D176" s="17"/>
      <c r="E176" s="18">
        <f t="shared" si="9"/>
        <v>7.6</v>
      </c>
      <c r="F176" s="21" t="s">
        <v>14</v>
      </c>
      <c r="G176" s="20">
        <v>0</v>
      </c>
      <c r="H176" s="4"/>
      <c r="I176" s="15" t="s">
        <v>13</v>
      </c>
      <c r="J176" s="16">
        <v>6.5</v>
      </c>
      <c r="K176" s="17"/>
      <c r="L176" s="18">
        <f t="shared" si="10"/>
        <v>6.5</v>
      </c>
      <c r="M176" s="21" t="s">
        <v>14</v>
      </c>
      <c r="N176" s="20">
        <v>0</v>
      </c>
      <c r="O176" s="4"/>
      <c r="P176" s="15">
        <v>0</v>
      </c>
      <c r="Q176" s="16">
        <v>0</v>
      </c>
      <c r="R176" s="17"/>
      <c r="S176" s="18">
        <f t="shared" si="11"/>
        <v>0</v>
      </c>
      <c r="T176" s="21">
        <v>0</v>
      </c>
      <c r="U176" s="20">
        <v>0</v>
      </c>
    </row>
    <row r="177" spans="1:21">
      <c r="A177" s="4"/>
      <c r="B177" s="15">
        <v>0</v>
      </c>
      <c r="C177" s="16">
        <v>0</v>
      </c>
      <c r="D177" s="17"/>
      <c r="E177" s="18">
        <f t="shared" si="9"/>
        <v>0</v>
      </c>
      <c r="F177" s="21">
        <v>0</v>
      </c>
      <c r="G177" s="20">
        <v>0</v>
      </c>
      <c r="H177" s="4"/>
      <c r="I177" s="15">
        <v>0</v>
      </c>
      <c r="J177" s="16">
        <v>0</v>
      </c>
      <c r="K177" s="17"/>
      <c r="L177" s="18">
        <f t="shared" si="10"/>
        <v>0</v>
      </c>
      <c r="M177" s="21">
        <v>0</v>
      </c>
      <c r="N177" s="20">
        <v>0</v>
      </c>
      <c r="O177" s="4"/>
      <c r="P177" s="15">
        <v>0</v>
      </c>
      <c r="Q177" s="16">
        <v>0</v>
      </c>
      <c r="R177" s="17"/>
      <c r="S177" s="18">
        <f t="shared" si="11"/>
        <v>0</v>
      </c>
      <c r="T177" s="21">
        <v>0</v>
      </c>
      <c r="U177" s="20">
        <v>0</v>
      </c>
    </row>
    <row r="178" spans="1:21">
      <c r="A178" s="4"/>
      <c r="B178" s="15" t="s">
        <v>48</v>
      </c>
      <c r="C178" s="16">
        <v>0</v>
      </c>
      <c r="D178" s="17"/>
      <c r="E178" s="18">
        <f t="shared" si="9"/>
        <v>0</v>
      </c>
      <c r="F178" s="21">
        <v>0</v>
      </c>
      <c r="G178" s="20">
        <v>0</v>
      </c>
      <c r="H178" s="4"/>
      <c r="I178" s="15" t="s">
        <v>48</v>
      </c>
      <c r="J178" s="16">
        <v>0</v>
      </c>
      <c r="K178" s="17"/>
      <c r="L178" s="18">
        <f t="shared" si="10"/>
        <v>0</v>
      </c>
      <c r="M178" s="21">
        <v>0</v>
      </c>
      <c r="N178" s="20">
        <v>0</v>
      </c>
      <c r="O178" s="4"/>
      <c r="P178" s="15">
        <v>0</v>
      </c>
      <c r="Q178" s="16">
        <v>0</v>
      </c>
      <c r="R178" s="17"/>
      <c r="S178" s="18">
        <f t="shared" si="11"/>
        <v>0</v>
      </c>
      <c r="T178" s="21">
        <v>0</v>
      </c>
      <c r="U178" s="20">
        <v>0</v>
      </c>
    </row>
    <row r="179" spans="1:21">
      <c r="A179" s="4"/>
      <c r="B179" s="15" t="s">
        <v>38</v>
      </c>
      <c r="C179" s="16">
        <v>18.8</v>
      </c>
      <c r="D179" s="17"/>
      <c r="E179" s="18">
        <f t="shared" si="9"/>
        <v>18.8</v>
      </c>
      <c r="F179" s="21" t="s">
        <v>10</v>
      </c>
      <c r="G179" s="20">
        <v>0</v>
      </c>
      <c r="H179" s="4"/>
      <c r="I179" s="15" t="s">
        <v>38</v>
      </c>
      <c r="J179" s="16">
        <v>15.6</v>
      </c>
      <c r="K179" s="17"/>
      <c r="L179" s="18">
        <f t="shared" si="10"/>
        <v>15.6</v>
      </c>
      <c r="M179" s="21" t="s">
        <v>10</v>
      </c>
      <c r="N179" s="20">
        <v>0</v>
      </c>
      <c r="O179" s="4"/>
      <c r="P179" s="15">
        <v>0</v>
      </c>
      <c r="Q179" s="16">
        <v>0</v>
      </c>
      <c r="R179" s="17"/>
      <c r="S179" s="18">
        <f t="shared" si="11"/>
        <v>0</v>
      </c>
      <c r="T179" s="21">
        <v>0</v>
      </c>
      <c r="U179" s="20">
        <v>0</v>
      </c>
    </row>
    <row r="180" spans="1:21">
      <c r="A180" s="4"/>
      <c r="B180" s="15" t="s">
        <v>62</v>
      </c>
      <c r="C180" s="16">
        <v>1.8</v>
      </c>
      <c r="D180" s="17"/>
      <c r="E180" s="18">
        <f t="shared" si="9"/>
        <v>1.8</v>
      </c>
      <c r="F180" s="21" t="s">
        <v>10</v>
      </c>
      <c r="G180" s="20">
        <v>0</v>
      </c>
      <c r="H180" s="4"/>
      <c r="I180" s="15">
        <v>0</v>
      </c>
      <c r="J180" s="16">
        <v>0</v>
      </c>
      <c r="K180" s="17"/>
      <c r="L180" s="18">
        <f t="shared" si="10"/>
        <v>0</v>
      </c>
      <c r="M180" s="21">
        <v>0</v>
      </c>
      <c r="N180" s="20">
        <v>0</v>
      </c>
      <c r="O180" s="4"/>
      <c r="P180" s="15">
        <v>0</v>
      </c>
      <c r="Q180" s="16">
        <v>0</v>
      </c>
      <c r="R180" s="17"/>
      <c r="S180" s="18">
        <f t="shared" si="11"/>
        <v>0</v>
      </c>
      <c r="T180" s="21">
        <v>0</v>
      </c>
      <c r="U180" s="20">
        <v>0</v>
      </c>
    </row>
    <row r="181" spans="1:21">
      <c r="A181" s="4"/>
      <c r="B181" s="15">
        <v>0</v>
      </c>
      <c r="C181" s="16">
        <v>0</v>
      </c>
      <c r="D181" s="17"/>
      <c r="E181" s="18">
        <f t="shared" si="9"/>
        <v>0</v>
      </c>
      <c r="F181" s="21">
        <v>0</v>
      </c>
      <c r="G181" s="20">
        <v>0</v>
      </c>
      <c r="H181" s="4"/>
      <c r="I181" s="15" t="s">
        <v>49</v>
      </c>
      <c r="J181" s="16">
        <v>0</v>
      </c>
      <c r="K181" s="17"/>
      <c r="L181" s="18">
        <f t="shared" si="10"/>
        <v>0</v>
      </c>
      <c r="M181" s="21">
        <v>0</v>
      </c>
      <c r="N181" s="20">
        <v>0</v>
      </c>
      <c r="O181" s="4"/>
      <c r="P181" s="15">
        <v>0</v>
      </c>
      <c r="Q181" s="16">
        <v>0</v>
      </c>
      <c r="R181" s="17"/>
      <c r="S181" s="18">
        <f t="shared" si="11"/>
        <v>0</v>
      </c>
      <c r="T181" s="21">
        <v>0</v>
      </c>
      <c r="U181" s="20">
        <v>0</v>
      </c>
    </row>
    <row r="182" spans="1:21">
      <c r="A182" s="4"/>
      <c r="B182" s="15" t="s">
        <v>49</v>
      </c>
      <c r="C182" s="16">
        <v>0</v>
      </c>
      <c r="D182" s="17"/>
      <c r="E182" s="18">
        <f t="shared" si="9"/>
        <v>0</v>
      </c>
      <c r="F182" s="21">
        <v>0</v>
      </c>
      <c r="G182" s="20">
        <v>0</v>
      </c>
      <c r="H182" s="4"/>
      <c r="I182" s="15" t="s">
        <v>38</v>
      </c>
      <c r="J182" s="16">
        <v>4.1999999999999993</v>
      </c>
      <c r="K182" s="17"/>
      <c r="L182" s="18">
        <f t="shared" si="10"/>
        <v>4.2</v>
      </c>
      <c r="M182" s="21" t="s">
        <v>10</v>
      </c>
      <c r="N182" s="20">
        <v>0</v>
      </c>
      <c r="O182" s="4"/>
      <c r="P182" s="15">
        <v>0</v>
      </c>
      <c r="Q182" s="16">
        <v>0</v>
      </c>
      <c r="R182" s="17"/>
      <c r="S182" s="18">
        <f t="shared" si="11"/>
        <v>0</v>
      </c>
      <c r="T182" s="21">
        <v>0</v>
      </c>
      <c r="U182" s="20">
        <v>0</v>
      </c>
    </row>
    <row r="183" spans="1:21">
      <c r="A183" s="4"/>
      <c r="B183" s="15" t="s">
        <v>38</v>
      </c>
      <c r="C183" s="16">
        <v>8.2999999999999989</v>
      </c>
      <c r="D183" s="17"/>
      <c r="E183" s="18">
        <f t="shared" si="9"/>
        <v>8.3000000000000007</v>
      </c>
      <c r="F183" s="21" t="s">
        <v>10</v>
      </c>
      <c r="G183" s="20">
        <v>0</v>
      </c>
      <c r="H183" s="4"/>
      <c r="I183" s="15" t="s">
        <v>15</v>
      </c>
      <c r="J183" s="16">
        <v>8.1999999999999993</v>
      </c>
      <c r="K183" s="17"/>
      <c r="L183" s="18">
        <f t="shared" si="10"/>
        <v>8.1999999999999993</v>
      </c>
      <c r="M183" s="21" t="s">
        <v>14</v>
      </c>
      <c r="N183" s="20">
        <v>0</v>
      </c>
      <c r="O183" s="4"/>
      <c r="P183" s="15">
        <v>0</v>
      </c>
      <c r="Q183" s="16">
        <v>0</v>
      </c>
      <c r="R183" s="17"/>
      <c r="S183" s="18">
        <f t="shared" si="11"/>
        <v>0</v>
      </c>
      <c r="T183" s="21">
        <v>0</v>
      </c>
      <c r="U183" s="20">
        <v>0</v>
      </c>
    </row>
    <row r="184" spans="1:21">
      <c r="A184" s="4"/>
      <c r="B184" s="15" t="s">
        <v>15</v>
      </c>
      <c r="C184" s="16">
        <v>10.9</v>
      </c>
      <c r="D184" s="17"/>
      <c r="E184" s="18">
        <f t="shared" si="9"/>
        <v>10.9</v>
      </c>
      <c r="F184" s="21" t="s">
        <v>14</v>
      </c>
      <c r="G184" s="20">
        <v>0</v>
      </c>
      <c r="H184" s="4"/>
      <c r="I184" s="15">
        <v>0</v>
      </c>
      <c r="J184" s="16">
        <v>0</v>
      </c>
      <c r="K184" s="17"/>
      <c r="L184" s="18">
        <f t="shared" si="10"/>
        <v>0</v>
      </c>
      <c r="M184" s="21">
        <v>0</v>
      </c>
      <c r="N184" s="20">
        <v>0</v>
      </c>
      <c r="O184" s="4"/>
      <c r="P184" s="15">
        <v>0</v>
      </c>
      <c r="Q184" s="16">
        <v>0</v>
      </c>
      <c r="R184" s="17"/>
      <c r="S184" s="18">
        <f t="shared" si="11"/>
        <v>0</v>
      </c>
      <c r="T184" s="21">
        <v>0</v>
      </c>
      <c r="U184" s="20">
        <v>0</v>
      </c>
    </row>
    <row r="185" spans="1:21">
      <c r="A185" s="4"/>
      <c r="B185" s="15">
        <v>0</v>
      </c>
      <c r="C185" s="16">
        <v>0</v>
      </c>
      <c r="D185" s="17"/>
      <c r="E185" s="18">
        <f t="shared" si="9"/>
        <v>0</v>
      </c>
      <c r="F185" s="21">
        <v>0</v>
      </c>
      <c r="G185" s="20">
        <v>0</v>
      </c>
      <c r="H185" s="4"/>
      <c r="I185" s="15" t="s">
        <v>50</v>
      </c>
      <c r="J185" s="16">
        <v>0</v>
      </c>
      <c r="K185" s="17"/>
      <c r="L185" s="18">
        <f t="shared" si="10"/>
        <v>0</v>
      </c>
      <c r="M185" s="21">
        <v>0</v>
      </c>
      <c r="N185" s="20">
        <v>0</v>
      </c>
      <c r="O185" s="4"/>
      <c r="P185" s="15">
        <v>0</v>
      </c>
      <c r="Q185" s="16">
        <v>0</v>
      </c>
      <c r="R185" s="17"/>
      <c r="S185" s="18">
        <f t="shared" si="11"/>
        <v>0</v>
      </c>
      <c r="T185" s="21">
        <v>0</v>
      </c>
      <c r="U185" s="20">
        <v>0</v>
      </c>
    </row>
    <row r="186" spans="1:21">
      <c r="A186" s="4"/>
      <c r="B186" s="15" t="s">
        <v>50</v>
      </c>
      <c r="C186" s="16">
        <v>0</v>
      </c>
      <c r="D186" s="17"/>
      <c r="E186" s="18">
        <f t="shared" si="9"/>
        <v>0</v>
      </c>
      <c r="F186" s="21">
        <v>0</v>
      </c>
      <c r="G186" s="20">
        <v>0</v>
      </c>
      <c r="H186" s="4"/>
      <c r="I186" s="15" t="s">
        <v>51</v>
      </c>
      <c r="J186" s="16">
        <v>0</v>
      </c>
      <c r="K186" s="17"/>
      <c r="L186" s="18">
        <f t="shared" si="10"/>
        <v>0</v>
      </c>
      <c r="M186" s="21">
        <v>0</v>
      </c>
      <c r="N186" s="20">
        <v>0</v>
      </c>
      <c r="O186" s="4"/>
      <c r="P186" s="15">
        <v>0</v>
      </c>
      <c r="Q186" s="16">
        <v>0</v>
      </c>
      <c r="R186" s="17"/>
      <c r="S186" s="18">
        <f t="shared" si="11"/>
        <v>0</v>
      </c>
      <c r="T186" s="21">
        <v>0</v>
      </c>
      <c r="U186" s="20">
        <v>0</v>
      </c>
    </row>
    <row r="187" spans="1:21">
      <c r="A187" s="4"/>
      <c r="B187" s="15" t="s">
        <v>51</v>
      </c>
      <c r="C187" s="16">
        <v>0</v>
      </c>
      <c r="D187" s="17"/>
      <c r="E187" s="18">
        <f t="shared" si="9"/>
        <v>0</v>
      </c>
      <c r="F187" s="21">
        <v>0</v>
      </c>
      <c r="G187" s="20">
        <v>0</v>
      </c>
      <c r="H187" s="4"/>
      <c r="I187" s="15" t="s">
        <v>52</v>
      </c>
      <c r="J187" s="16">
        <v>0.4</v>
      </c>
      <c r="K187" s="17"/>
      <c r="L187" s="18">
        <f t="shared" si="10"/>
        <v>0.4</v>
      </c>
      <c r="M187" s="21" t="s">
        <v>14</v>
      </c>
      <c r="N187" s="20">
        <v>0</v>
      </c>
      <c r="O187" s="4"/>
      <c r="P187" s="15">
        <v>0</v>
      </c>
      <c r="Q187" s="16">
        <v>0</v>
      </c>
      <c r="R187" s="17"/>
      <c r="S187" s="18">
        <f t="shared" si="11"/>
        <v>0</v>
      </c>
      <c r="T187" s="21">
        <v>0</v>
      </c>
      <c r="U187" s="20">
        <v>0</v>
      </c>
    </row>
    <row r="188" spans="1:21">
      <c r="A188" s="4"/>
      <c r="B188" s="15" t="s">
        <v>52</v>
      </c>
      <c r="C188" s="16">
        <v>1.2</v>
      </c>
      <c r="D188" s="17"/>
      <c r="E188" s="18">
        <f t="shared" si="9"/>
        <v>1.2</v>
      </c>
      <c r="F188" s="21" t="s">
        <v>14</v>
      </c>
      <c r="G188" s="20">
        <v>0</v>
      </c>
      <c r="H188" s="4"/>
      <c r="I188" s="15" t="s">
        <v>53</v>
      </c>
      <c r="J188" s="16">
        <v>1</v>
      </c>
      <c r="K188" s="17"/>
      <c r="L188" s="18">
        <f t="shared" si="10"/>
        <v>1</v>
      </c>
      <c r="M188" s="21" t="s">
        <v>14</v>
      </c>
      <c r="N188" s="20">
        <v>0</v>
      </c>
      <c r="O188" s="4"/>
      <c r="P188" s="15">
        <v>0</v>
      </c>
      <c r="Q188" s="16">
        <v>0</v>
      </c>
      <c r="R188" s="17"/>
      <c r="S188" s="18">
        <f t="shared" si="11"/>
        <v>0</v>
      </c>
      <c r="T188" s="21">
        <v>0</v>
      </c>
      <c r="U188" s="20">
        <v>0</v>
      </c>
    </row>
    <row r="189" spans="1:21">
      <c r="A189" s="4"/>
      <c r="B189" s="15" t="s">
        <v>53</v>
      </c>
      <c r="C189" s="16">
        <v>1</v>
      </c>
      <c r="D189" s="17"/>
      <c r="E189" s="18">
        <f t="shared" si="9"/>
        <v>1</v>
      </c>
      <c r="F189" s="21" t="s">
        <v>14</v>
      </c>
      <c r="G189" s="20">
        <v>0</v>
      </c>
      <c r="H189" s="4"/>
      <c r="I189" s="15" t="s">
        <v>54</v>
      </c>
      <c r="J189" s="16">
        <v>0.4</v>
      </c>
      <c r="K189" s="17"/>
      <c r="L189" s="18">
        <f t="shared" si="10"/>
        <v>0.4</v>
      </c>
      <c r="M189" s="21" t="s">
        <v>14</v>
      </c>
      <c r="N189" s="20">
        <v>0</v>
      </c>
      <c r="O189" s="4"/>
      <c r="P189" s="15">
        <v>0</v>
      </c>
      <c r="Q189" s="16">
        <v>0</v>
      </c>
      <c r="R189" s="17"/>
      <c r="S189" s="18">
        <f t="shared" si="11"/>
        <v>0</v>
      </c>
      <c r="T189" s="21">
        <v>0</v>
      </c>
      <c r="U189" s="20">
        <v>0</v>
      </c>
    </row>
    <row r="190" spans="1:21">
      <c r="A190" s="4"/>
      <c r="B190" s="15" t="s">
        <v>54</v>
      </c>
      <c r="C190" s="16">
        <v>1.2</v>
      </c>
      <c r="D190" s="17"/>
      <c r="E190" s="18">
        <f t="shared" si="9"/>
        <v>1.2</v>
      </c>
      <c r="F190" s="21" t="s">
        <v>14</v>
      </c>
      <c r="G190" s="20">
        <v>0</v>
      </c>
      <c r="H190" s="4"/>
      <c r="I190" s="15">
        <v>0</v>
      </c>
      <c r="J190" s="16">
        <v>0</v>
      </c>
      <c r="K190" s="17"/>
      <c r="L190" s="18">
        <f t="shared" si="10"/>
        <v>0</v>
      </c>
      <c r="M190" s="21">
        <v>0</v>
      </c>
      <c r="N190" s="20">
        <v>0</v>
      </c>
      <c r="O190" s="4"/>
      <c r="P190" s="15">
        <v>0</v>
      </c>
      <c r="Q190" s="16">
        <v>0</v>
      </c>
      <c r="R190" s="17"/>
      <c r="S190" s="18">
        <f t="shared" si="11"/>
        <v>0</v>
      </c>
      <c r="T190" s="21">
        <v>0</v>
      </c>
      <c r="U190" s="20">
        <v>0</v>
      </c>
    </row>
    <row r="191" spans="1:21">
      <c r="A191" s="4"/>
      <c r="B191" s="15">
        <v>0</v>
      </c>
      <c r="C191" s="16">
        <v>0</v>
      </c>
      <c r="D191" s="17"/>
      <c r="E191" s="18">
        <f t="shared" si="9"/>
        <v>0</v>
      </c>
      <c r="F191" s="21">
        <v>0</v>
      </c>
      <c r="G191" s="20">
        <v>0</v>
      </c>
      <c r="H191" s="4"/>
      <c r="I191" s="15" t="s">
        <v>55</v>
      </c>
      <c r="J191" s="16">
        <v>0</v>
      </c>
      <c r="K191" s="17"/>
      <c r="L191" s="18">
        <f t="shared" si="10"/>
        <v>0</v>
      </c>
      <c r="M191" s="21">
        <v>0</v>
      </c>
      <c r="N191" s="20">
        <v>0</v>
      </c>
      <c r="O191" s="4"/>
      <c r="P191" s="15">
        <v>0</v>
      </c>
      <c r="Q191" s="16">
        <v>0</v>
      </c>
      <c r="R191" s="17"/>
      <c r="S191" s="18">
        <f t="shared" si="11"/>
        <v>0</v>
      </c>
      <c r="T191" s="21">
        <v>0</v>
      </c>
      <c r="U191" s="20">
        <v>0</v>
      </c>
    </row>
    <row r="192" spans="1:21">
      <c r="A192" s="4"/>
      <c r="B192" s="15" t="s">
        <v>55</v>
      </c>
      <c r="C192" s="16">
        <v>0</v>
      </c>
      <c r="D192" s="17"/>
      <c r="E192" s="18">
        <f t="shared" si="9"/>
        <v>0</v>
      </c>
      <c r="F192" s="21">
        <v>0</v>
      </c>
      <c r="G192" s="20">
        <v>0</v>
      </c>
      <c r="H192" s="4"/>
      <c r="I192" s="15" t="s">
        <v>56</v>
      </c>
      <c r="J192" s="16">
        <v>0.4</v>
      </c>
      <c r="K192" s="17"/>
      <c r="L192" s="18">
        <f t="shared" si="10"/>
        <v>0.4</v>
      </c>
      <c r="M192" s="21" t="s">
        <v>14</v>
      </c>
      <c r="N192" s="20" t="s">
        <v>54</v>
      </c>
      <c r="O192" s="4"/>
      <c r="P192" s="15">
        <v>0</v>
      </c>
      <c r="Q192" s="16">
        <v>0</v>
      </c>
      <c r="R192" s="17"/>
      <c r="S192" s="18">
        <f t="shared" si="11"/>
        <v>0</v>
      </c>
      <c r="T192" s="21">
        <v>0</v>
      </c>
      <c r="U192" s="20">
        <v>0</v>
      </c>
    </row>
    <row r="193" spans="1:21">
      <c r="A193" s="4"/>
      <c r="B193" s="15" t="s">
        <v>56</v>
      </c>
      <c r="C193" s="16">
        <v>1.2</v>
      </c>
      <c r="D193" s="17"/>
      <c r="E193" s="18">
        <f t="shared" si="9"/>
        <v>1.2</v>
      </c>
      <c r="F193" s="21" t="s">
        <v>14</v>
      </c>
      <c r="G193" s="20" t="s">
        <v>54</v>
      </c>
      <c r="H193" s="4"/>
      <c r="I193" s="15" t="s">
        <v>57</v>
      </c>
      <c r="J193" s="16">
        <v>1.4</v>
      </c>
      <c r="K193" s="17"/>
      <c r="L193" s="18">
        <f t="shared" si="10"/>
        <v>1.4</v>
      </c>
      <c r="M193" s="21" t="s">
        <v>14</v>
      </c>
      <c r="N193" s="20" t="s">
        <v>58</v>
      </c>
      <c r="O193" s="4"/>
      <c r="P193" s="15">
        <v>0</v>
      </c>
      <c r="Q193" s="16">
        <v>0</v>
      </c>
      <c r="R193" s="17"/>
      <c r="S193" s="18">
        <f t="shared" si="11"/>
        <v>0</v>
      </c>
      <c r="T193" s="21">
        <v>0</v>
      </c>
      <c r="U193" s="20">
        <v>0</v>
      </c>
    </row>
    <row r="194" spans="1:21">
      <c r="A194" s="4"/>
      <c r="B194" s="15" t="s">
        <v>57</v>
      </c>
      <c r="C194" s="16">
        <v>2.2000000000000002</v>
      </c>
      <c r="D194" s="17"/>
      <c r="E194" s="18">
        <f t="shared" si="9"/>
        <v>2.2000000000000002</v>
      </c>
      <c r="F194" s="21" t="s">
        <v>14</v>
      </c>
      <c r="G194" s="20" t="s">
        <v>58</v>
      </c>
      <c r="H194" s="4"/>
      <c r="I194" s="15">
        <v>0</v>
      </c>
      <c r="J194" s="16">
        <v>0</v>
      </c>
      <c r="K194" s="17"/>
      <c r="L194" s="18">
        <f t="shared" si="10"/>
        <v>0</v>
      </c>
      <c r="M194" s="21">
        <v>0</v>
      </c>
      <c r="N194" s="20">
        <v>0</v>
      </c>
      <c r="O194" s="4"/>
      <c r="P194" s="15">
        <v>0</v>
      </c>
      <c r="Q194" s="16">
        <v>0</v>
      </c>
      <c r="R194" s="17"/>
      <c r="S194" s="18">
        <f t="shared" si="11"/>
        <v>0</v>
      </c>
      <c r="T194" s="21">
        <v>0</v>
      </c>
      <c r="U194" s="20">
        <v>0</v>
      </c>
    </row>
    <row r="195" spans="1:21">
      <c r="A195" s="4"/>
      <c r="B195" s="15">
        <v>0</v>
      </c>
      <c r="C195" s="16">
        <v>0</v>
      </c>
      <c r="D195" s="17"/>
      <c r="E195" s="18">
        <f t="shared" si="9"/>
        <v>0</v>
      </c>
      <c r="F195" s="21">
        <v>0</v>
      </c>
      <c r="G195" s="20">
        <v>0</v>
      </c>
      <c r="H195" s="4"/>
      <c r="I195" s="15">
        <v>0</v>
      </c>
      <c r="J195" s="16">
        <v>0</v>
      </c>
      <c r="K195" s="17"/>
      <c r="L195" s="18">
        <f t="shared" si="10"/>
        <v>0</v>
      </c>
      <c r="M195" s="21">
        <v>0</v>
      </c>
      <c r="N195" s="20">
        <v>0</v>
      </c>
      <c r="O195" s="4"/>
      <c r="P195" s="15">
        <v>0</v>
      </c>
      <c r="Q195" s="16">
        <v>0</v>
      </c>
      <c r="R195" s="17"/>
      <c r="S195" s="18">
        <f t="shared" si="11"/>
        <v>0</v>
      </c>
      <c r="T195" s="21">
        <v>0</v>
      </c>
      <c r="U195" s="20">
        <v>0</v>
      </c>
    </row>
    <row r="196" spans="1:21">
      <c r="A196" s="4"/>
      <c r="B196" s="15">
        <v>0</v>
      </c>
      <c r="C196" s="16">
        <v>0</v>
      </c>
      <c r="D196" s="17"/>
      <c r="E196" s="18">
        <f t="shared" si="9"/>
        <v>0</v>
      </c>
      <c r="F196" s="21">
        <v>0</v>
      </c>
      <c r="G196" s="20">
        <v>0</v>
      </c>
      <c r="H196" s="4"/>
      <c r="I196" s="15">
        <v>0</v>
      </c>
      <c r="J196" s="16">
        <v>0</v>
      </c>
      <c r="K196" s="17"/>
      <c r="L196" s="18">
        <f t="shared" si="10"/>
        <v>0</v>
      </c>
      <c r="M196" s="21">
        <v>0</v>
      </c>
      <c r="N196" s="20">
        <v>0</v>
      </c>
      <c r="O196" s="4"/>
      <c r="P196" s="15">
        <v>0</v>
      </c>
      <c r="Q196" s="16">
        <v>0</v>
      </c>
      <c r="R196" s="17"/>
      <c r="S196" s="18">
        <f t="shared" si="11"/>
        <v>0</v>
      </c>
      <c r="T196" s="21">
        <v>0</v>
      </c>
      <c r="U196" s="20">
        <v>0</v>
      </c>
    </row>
    <row r="197" spans="1:21">
      <c r="A197" s="4"/>
      <c r="B197" s="15">
        <v>0</v>
      </c>
      <c r="C197" s="16">
        <v>0</v>
      </c>
      <c r="D197" s="17"/>
      <c r="E197" s="18">
        <f t="shared" si="9"/>
        <v>0</v>
      </c>
      <c r="F197" s="21">
        <v>0</v>
      </c>
      <c r="G197" s="20">
        <v>0</v>
      </c>
      <c r="H197" s="4"/>
      <c r="I197" s="15">
        <v>0</v>
      </c>
      <c r="J197" s="16">
        <v>0</v>
      </c>
      <c r="K197" s="17"/>
      <c r="L197" s="18">
        <f t="shared" si="10"/>
        <v>0</v>
      </c>
      <c r="M197" s="21">
        <v>0</v>
      </c>
      <c r="N197" s="20">
        <v>0</v>
      </c>
      <c r="O197" s="4"/>
      <c r="P197" s="15">
        <v>0</v>
      </c>
      <c r="Q197" s="16">
        <v>0</v>
      </c>
      <c r="R197" s="17"/>
      <c r="S197" s="18">
        <f t="shared" si="11"/>
        <v>0</v>
      </c>
      <c r="T197" s="21">
        <v>0</v>
      </c>
      <c r="U197" s="20">
        <v>0</v>
      </c>
    </row>
    <row r="198" spans="1:21">
      <c r="A198" s="4"/>
      <c r="B198" s="15">
        <v>0</v>
      </c>
      <c r="C198" s="16">
        <v>0</v>
      </c>
      <c r="D198" s="17"/>
      <c r="E198" s="18">
        <f t="shared" si="9"/>
        <v>0</v>
      </c>
      <c r="F198" s="21">
        <v>0</v>
      </c>
      <c r="G198" s="20">
        <v>0</v>
      </c>
      <c r="H198" s="4"/>
      <c r="I198" s="15">
        <v>0</v>
      </c>
      <c r="J198" s="16">
        <v>0</v>
      </c>
      <c r="K198" s="17"/>
      <c r="L198" s="18">
        <f t="shared" si="10"/>
        <v>0</v>
      </c>
      <c r="M198" s="21">
        <v>0</v>
      </c>
      <c r="N198" s="20">
        <v>0</v>
      </c>
      <c r="O198" s="4"/>
      <c r="P198" s="15">
        <v>0</v>
      </c>
      <c r="Q198" s="16">
        <v>0</v>
      </c>
      <c r="R198" s="17"/>
      <c r="S198" s="18">
        <f t="shared" si="11"/>
        <v>0</v>
      </c>
      <c r="T198" s="21">
        <v>0</v>
      </c>
      <c r="U198" s="20">
        <v>0</v>
      </c>
    </row>
    <row r="199" spans="1:21">
      <c r="A199" s="4"/>
      <c r="B199" s="15">
        <v>0</v>
      </c>
      <c r="C199" s="16">
        <v>0</v>
      </c>
      <c r="D199" s="17"/>
      <c r="E199" s="18">
        <f t="shared" si="9"/>
        <v>0</v>
      </c>
      <c r="F199" s="21">
        <v>0</v>
      </c>
      <c r="G199" s="20">
        <v>0</v>
      </c>
      <c r="H199" s="4"/>
      <c r="I199" s="15">
        <v>0</v>
      </c>
      <c r="J199" s="16">
        <v>0</v>
      </c>
      <c r="K199" s="17"/>
      <c r="L199" s="18">
        <f t="shared" si="10"/>
        <v>0</v>
      </c>
      <c r="M199" s="21">
        <v>0</v>
      </c>
      <c r="N199" s="20">
        <v>0</v>
      </c>
      <c r="O199" s="4"/>
      <c r="P199" s="15">
        <v>0</v>
      </c>
      <c r="Q199" s="16">
        <v>0</v>
      </c>
      <c r="R199" s="17"/>
      <c r="S199" s="18">
        <f t="shared" si="11"/>
        <v>0</v>
      </c>
      <c r="T199" s="21">
        <v>0</v>
      </c>
      <c r="U199" s="20">
        <v>0</v>
      </c>
    </row>
    <row r="200" spans="1:21">
      <c r="A200" s="4"/>
      <c r="B200" s="15">
        <v>0</v>
      </c>
      <c r="C200" s="16">
        <v>0</v>
      </c>
      <c r="D200" s="17"/>
      <c r="E200" s="18">
        <f t="shared" si="9"/>
        <v>0</v>
      </c>
      <c r="F200" s="21">
        <v>0</v>
      </c>
      <c r="G200" s="20">
        <v>0</v>
      </c>
      <c r="H200" s="4"/>
      <c r="I200" s="15">
        <v>0</v>
      </c>
      <c r="J200" s="16">
        <v>0</v>
      </c>
      <c r="K200" s="17"/>
      <c r="L200" s="18">
        <f t="shared" si="10"/>
        <v>0</v>
      </c>
      <c r="M200" s="21">
        <v>0</v>
      </c>
      <c r="N200" s="20">
        <v>0</v>
      </c>
      <c r="O200" s="4"/>
      <c r="P200" s="15">
        <v>0</v>
      </c>
      <c r="Q200" s="16">
        <v>0</v>
      </c>
      <c r="R200" s="17"/>
      <c r="S200" s="18">
        <f t="shared" si="11"/>
        <v>0</v>
      </c>
      <c r="T200" s="21">
        <v>0</v>
      </c>
      <c r="U200" s="20">
        <v>0</v>
      </c>
    </row>
    <row r="201" spans="1:21">
      <c r="A201" s="4"/>
      <c r="B201" s="15">
        <v>0</v>
      </c>
      <c r="C201" s="16">
        <v>0</v>
      </c>
      <c r="D201" s="17"/>
      <c r="E201" s="18">
        <f t="shared" si="9"/>
        <v>0</v>
      </c>
      <c r="F201" s="21">
        <v>0</v>
      </c>
      <c r="G201" s="20">
        <v>0</v>
      </c>
      <c r="H201" s="4"/>
      <c r="I201" s="15">
        <v>0</v>
      </c>
      <c r="J201" s="16">
        <v>0</v>
      </c>
      <c r="K201" s="17"/>
      <c r="L201" s="18">
        <f t="shared" si="10"/>
        <v>0</v>
      </c>
      <c r="M201" s="21">
        <v>0</v>
      </c>
      <c r="N201" s="20">
        <v>0</v>
      </c>
      <c r="O201" s="4"/>
      <c r="P201" s="15">
        <v>0</v>
      </c>
      <c r="Q201" s="16">
        <v>0</v>
      </c>
      <c r="R201" s="17"/>
      <c r="S201" s="18">
        <f t="shared" si="11"/>
        <v>0</v>
      </c>
      <c r="T201" s="21">
        <v>0</v>
      </c>
      <c r="U201" s="20">
        <v>0</v>
      </c>
    </row>
    <row r="202" spans="1:21">
      <c r="A202" s="4"/>
      <c r="B202" s="15">
        <v>0</v>
      </c>
      <c r="C202" s="16">
        <v>0</v>
      </c>
      <c r="D202" s="17"/>
      <c r="E202" s="18">
        <f t="shared" si="9"/>
        <v>0</v>
      </c>
      <c r="F202" s="21">
        <v>0</v>
      </c>
      <c r="G202" s="20">
        <v>0</v>
      </c>
      <c r="H202" s="4"/>
      <c r="I202" s="15">
        <v>0</v>
      </c>
      <c r="J202" s="16">
        <v>0</v>
      </c>
      <c r="K202" s="17"/>
      <c r="L202" s="18">
        <f t="shared" si="10"/>
        <v>0</v>
      </c>
      <c r="M202" s="21">
        <v>0</v>
      </c>
      <c r="N202" s="20">
        <v>0</v>
      </c>
      <c r="O202" s="4"/>
      <c r="P202" s="15">
        <v>0</v>
      </c>
      <c r="Q202" s="16">
        <v>0</v>
      </c>
      <c r="R202" s="17"/>
      <c r="S202" s="18">
        <f t="shared" si="11"/>
        <v>0</v>
      </c>
      <c r="T202" s="21">
        <v>0</v>
      </c>
      <c r="U202" s="20">
        <v>0</v>
      </c>
    </row>
    <row r="203" spans="1:21">
      <c r="A203" s="4"/>
      <c r="B203" s="15">
        <v>0</v>
      </c>
      <c r="C203" s="16">
        <v>0</v>
      </c>
      <c r="D203" s="17"/>
      <c r="E203" s="18">
        <f t="shared" si="9"/>
        <v>0</v>
      </c>
      <c r="F203" s="21">
        <v>0</v>
      </c>
      <c r="G203" s="20">
        <v>0</v>
      </c>
      <c r="H203" s="4"/>
      <c r="I203" s="15">
        <v>0</v>
      </c>
      <c r="J203" s="16">
        <v>0</v>
      </c>
      <c r="K203" s="17"/>
      <c r="L203" s="18">
        <f t="shared" si="10"/>
        <v>0</v>
      </c>
      <c r="M203" s="21">
        <v>0</v>
      </c>
      <c r="N203" s="20">
        <v>0</v>
      </c>
      <c r="O203" s="4"/>
      <c r="P203" s="15">
        <v>0</v>
      </c>
      <c r="Q203" s="16">
        <v>0</v>
      </c>
      <c r="R203" s="17"/>
      <c r="S203" s="18">
        <f t="shared" si="11"/>
        <v>0</v>
      </c>
      <c r="T203" s="21">
        <v>0</v>
      </c>
      <c r="U203" s="20">
        <v>0</v>
      </c>
    </row>
    <row r="204" spans="1:21">
      <c r="A204" s="4"/>
      <c r="B204" s="15">
        <v>0</v>
      </c>
      <c r="C204" s="16">
        <v>0</v>
      </c>
      <c r="D204" s="17"/>
      <c r="E204" s="18">
        <f t="shared" si="9"/>
        <v>0</v>
      </c>
      <c r="F204" s="21">
        <v>0</v>
      </c>
      <c r="G204" s="20">
        <v>0</v>
      </c>
      <c r="H204" s="4"/>
      <c r="I204" s="15">
        <v>0</v>
      </c>
      <c r="J204" s="16">
        <v>0</v>
      </c>
      <c r="K204" s="17"/>
      <c r="L204" s="18">
        <f t="shared" si="10"/>
        <v>0</v>
      </c>
      <c r="M204" s="21">
        <v>0</v>
      </c>
      <c r="N204" s="20">
        <v>0</v>
      </c>
      <c r="O204" s="4"/>
      <c r="P204" s="15">
        <v>0</v>
      </c>
      <c r="Q204" s="16">
        <v>0</v>
      </c>
      <c r="R204" s="17"/>
      <c r="S204" s="18">
        <f t="shared" si="11"/>
        <v>0</v>
      </c>
      <c r="T204" s="21">
        <v>0</v>
      </c>
      <c r="U204" s="20">
        <v>0</v>
      </c>
    </row>
    <row r="205" spans="1:21">
      <c r="A205" s="4"/>
      <c r="B205" s="15">
        <v>0</v>
      </c>
      <c r="C205" s="16">
        <v>0</v>
      </c>
      <c r="D205" s="17"/>
      <c r="E205" s="18">
        <f t="shared" si="9"/>
        <v>0</v>
      </c>
      <c r="F205" s="21">
        <v>0</v>
      </c>
      <c r="G205" s="20">
        <v>0</v>
      </c>
      <c r="H205" s="4"/>
      <c r="I205" s="15">
        <v>0</v>
      </c>
      <c r="J205" s="16">
        <v>0</v>
      </c>
      <c r="K205" s="17"/>
      <c r="L205" s="18">
        <f t="shared" si="10"/>
        <v>0</v>
      </c>
      <c r="M205" s="21">
        <v>0</v>
      </c>
      <c r="N205" s="20">
        <v>0</v>
      </c>
      <c r="O205" s="4"/>
      <c r="P205" s="15">
        <v>0</v>
      </c>
      <c r="Q205" s="16">
        <v>0</v>
      </c>
      <c r="R205" s="17"/>
      <c r="S205" s="18">
        <f t="shared" si="11"/>
        <v>0</v>
      </c>
      <c r="T205" s="21">
        <v>0</v>
      </c>
      <c r="U205" s="20">
        <v>0</v>
      </c>
    </row>
    <row r="206" spans="1:21">
      <c r="A206" s="4"/>
      <c r="B206" s="15">
        <v>0</v>
      </c>
      <c r="C206" s="16">
        <v>0</v>
      </c>
      <c r="D206" s="17"/>
      <c r="E206" s="18">
        <f t="shared" si="9"/>
        <v>0</v>
      </c>
      <c r="F206" s="21">
        <v>0</v>
      </c>
      <c r="G206" s="20">
        <v>0</v>
      </c>
      <c r="H206" s="4"/>
      <c r="I206" s="15">
        <v>0</v>
      </c>
      <c r="J206" s="16">
        <v>0</v>
      </c>
      <c r="K206" s="17"/>
      <c r="L206" s="18">
        <f t="shared" si="10"/>
        <v>0</v>
      </c>
      <c r="M206" s="21">
        <v>0</v>
      </c>
      <c r="N206" s="20">
        <v>0</v>
      </c>
      <c r="O206" s="4"/>
      <c r="P206" s="15">
        <v>0</v>
      </c>
      <c r="Q206" s="16">
        <v>0</v>
      </c>
      <c r="R206" s="17"/>
      <c r="S206" s="18">
        <f t="shared" si="11"/>
        <v>0</v>
      </c>
      <c r="T206" s="21">
        <v>0</v>
      </c>
      <c r="U206" s="20">
        <v>0</v>
      </c>
    </row>
    <row r="207" spans="1:21">
      <c r="A207" s="4"/>
      <c r="B207" s="15">
        <v>0</v>
      </c>
      <c r="C207" s="16">
        <v>0</v>
      </c>
      <c r="D207" s="17"/>
      <c r="E207" s="18">
        <f t="shared" si="9"/>
        <v>0</v>
      </c>
      <c r="F207" s="21">
        <v>0</v>
      </c>
      <c r="G207" s="20">
        <v>0</v>
      </c>
      <c r="H207" s="4"/>
      <c r="I207" s="15">
        <v>0</v>
      </c>
      <c r="J207" s="16">
        <v>0</v>
      </c>
      <c r="K207" s="17"/>
      <c r="L207" s="18">
        <f t="shared" si="10"/>
        <v>0</v>
      </c>
      <c r="M207" s="21">
        <v>0</v>
      </c>
      <c r="N207" s="20">
        <v>0</v>
      </c>
      <c r="O207" s="4"/>
      <c r="P207" s="15">
        <v>0</v>
      </c>
      <c r="Q207" s="16">
        <v>0</v>
      </c>
      <c r="R207" s="17"/>
      <c r="S207" s="18">
        <f t="shared" si="11"/>
        <v>0</v>
      </c>
      <c r="T207" s="21">
        <v>0</v>
      </c>
      <c r="U207" s="20">
        <v>0</v>
      </c>
    </row>
    <row r="208" spans="1:21">
      <c r="A208" s="4"/>
      <c r="B208" s="15">
        <v>0</v>
      </c>
      <c r="C208" s="16">
        <v>0</v>
      </c>
      <c r="D208" s="17"/>
      <c r="E208" s="18">
        <f t="shared" si="9"/>
        <v>0</v>
      </c>
      <c r="F208" s="21">
        <v>0</v>
      </c>
      <c r="G208" s="20">
        <v>0</v>
      </c>
      <c r="H208" s="4"/>
      <c r="I208" s="15">
        <v>0</v>
      </c>
      <c r="J208" s="16">
        <v>0</v>
      </c>
      <c r="K208" s="17"/>
      <c r="L208" s="18">
        <f t="shared" si="10"/>
        <v>0</v>
      </c>
      <c r="M208" s="21">
        <v>0</v>
      </c>
      <c r="N208" s="20">
        <v>0</v>
      </c>
      <c r="O208" s="4"/>
      <c r="P208" s="15">
        <v>0</v>
      </c>
      <c r="Q208" s="16">
        <v>0</v>
      </c>
      <c r="R208" s="17"/>
      <c r="S208" s="18">
        <f t="shared" si="11"/>
        <v>0</v>
      </c>
      <c r="T208" s="21">
        <v>0</v>
      </c>
      <c r="U208" s="20">
        <v>0</v>
      </c>
    </row>
    <row r="209" spans="1:21">
      <c r="A209" s="4"/>
      <c r="B209" s="15">
        <v>0</v>
      </c>
      <c r="C209" s="16">
        <v>0</v>
      </c>
      <c r="D209" s="17"/>
      <c r="E209" s="18">
        <f t="shared" si="9"/>
        <v>0</v>
      </c>
      <c r="F209" s="21">
        <v>0</v>
      </c>
      <c r="G209" s="20">
        <v>0</v>
      </c>
      <c r="H209" s="4"/>
      <c r="I209" s="15">
        <v>0</v>
      </c>
      <c r="J209" s="16">
        <v>0</v>
      </c>
      <c r="K209" s="17"/>
      <c r="L209" s="18">
        <f t="shared" si="10"/>
        <v>0</v>
      </c>
      <c r="M209" s="21">
        <v>0</v>
      </c>
      <c r="N209" s="20">
        <v>0</v>
      </c>
      <c r="O209" s="4"/>
      <c r="P209" s="15">
        <v>0</v>
      </c>
      <c r="Q209" s="16">
        <v>0</v>
      </c>
      <c r="R209" s="17"/>
      <c r="S209" s="18">
        <f t="shared" si="11"/>
        <v>0</v>
      </c>
      <c r="T209" s="21">
        <v>0</v>
      </c>
      <c r="U209" s="20">
        <v>0</v>
      </c>
    </row>
    <row r="210" spans="1:21">
      <c r="A210" s="4"/>
      <c r="B210" s="15">
        <v>0</v>
      </c>
      <c r="C210" s="16">
        <v>0</v>
      </c>
      <c r="D210" s="17"/>
      <c r="E210" s="18">
        <f t="shared" si="9"/>
        <v>0</v>
      </c>
      <c r="F210" s="21">
        <v>0</v>
      </c>
      <c r="G210" s="20">
        <v>0</v>
      </c>
      <c r="H210" s="4"/>
      <c r="I210" s="15">
        <v>0</v>
      </c>
      <c r="J210" s="16">
        <v>0</v>
      </c>
      <c r="K210" s="17"/>
      <c r="L210" s="18">
        <f t="shared" si="10"/>
        <v>0</v>
      </c>
      <c r="M210" s="21">
        <v>0</v>
      </c>
      <c r="N210" s="20">
        <v>0</v>
      </c>
      <c r="O210" s="4"/>
      <c r="P210" s="15">
        <v>0</v>
      </c>
      <c r="Q210" s="16">
        <v>0</v>
      </c>
      <c r="R210" s="17"/>
      <c r="S210" s="18">
        <f t="shared" si="11"/>
        <v>0</v>
      </c>
      <c r="T210" s="21">
        <v>0</v>
      </c>
      <c r="U210" s="20">
        <v>0</v>
      </c>
    </row>
    <row r="211" spans="1:21">
      <c r="A211" s="4"/>
      <c r="B211" s="15">
        <v>0</v>
      </c>
      <c r="C211" s="16">
        <v>0</v>
      </c>
      <c r="D211" s="17"/>
      <c r="E211" s="18">
        <f t="shared" si="9"/>
        <v>0</v>
      </c>
      <c r="F211" s="21">
        <v>0</v>
      </c>
      <c r="G211" s="20">
        <v>0</v>
      </c>
      <c r="H211" s="4"/>
      <c r="I211" s="15">
        <v>0</v>
      </c>
      <c r="J211" s="16">
        <v>0</v>
      </c>
      <c r="K211" s="17"/>
      <c r="L211" s="18">
        <f t="shared" si="10"/>
        <v>0</v>
      </c>
      <c r="M211" s="21">
        <v>0</v>
      </c>
      <c r="N211" s="20">
        <v>0</v>
      </c>
      <c r="O211" s="4"/>
      <c r="P211" s="15">
        <v>0</v>
      </c>
      <c r="Q211" s="16">
        <v>0</v>
      </c>
      <c r="R211" s="17"/>
      <c r="S211" s="18">
        <f t="shared" si="11"/>
        <v>0</v>
      </c>
      <c r="T211" s="21">
        <v>0</v>
      </c>
      <c r="U211" s="20">
        <v>0</v>
      </c>
    </row>
    <row r="212" spans="1:21">
      <c r="A212" s="4"/>
      <c r="B212" s="15">
        <v>0</v>
      </c>
      <c r="C212" s="16">
        <v>0</v>
      </c>
      <c r="D212" s="17"/>
      <c r="E212" s="18">
        <f t="shared" si="9"/>
        <v>0</v>
      </c>
      <c r="F212" s="21">
        <v>0</v>
      </c>
      <c r="G212" s="20">
        <v>0</v>
      </c>
      <c r="H212" s="4"/>
      <c r="I212" s="15">
        <v>0</v>
      </c>
      <c r="J212" s="16">
        <v>0</v>
      </c>
      <c r="K212" s="17"/>
      <c r="L212" s="18">
        <f t="shared" si="10"/>
        <v>0</v>
      </c>
      <c r="M212" s="21">
        <v>0</v>
      </c>
      <c r="N212" s="20">
        <v>0</v>
      </c>
      <c r="O212" s="4"/>
      <c r="P212" s="15">
        <v>0</v>
      </c>
      <c r="Q212" s="16">
        <v>0</v>
      </c>
      <c r="R212" s="17"/>
      <c r="S212" s="18">
        <f t="shared" si="11"/>
        <v>0</v>
      </c>
      <c r="T212" s="21">
        <v>0</v>
      </c>
      <c r="U212" s="20">
        <v>0</v>
      </c>
    </row>
    <row r="213" spans="1:21">
      <c r="A213" s="4"/>
      <c r="B213" s="15">
        <v>0</v>
      </c>
      <c r="C213" s="16">
        <v>0</v>
      </c>
      <c r="D213" s="17"/>
      <c r="E213" s="18">
        <f t="shared" si="9"/>
        <v>0</v>
      </c>
      <c r="F213" s="21">
        <v>0</v>
      </c>
      <c r="G213" s="20">
        <v>0</v>
      </c>
      <c r="H213" s="4"/>
      <c r="I213" s="15">
        <v>0</v>
      </c>
      <c r="J213" s="16">
        <v>0</v>
      </c>
      <c r="K213" s="17"/>
      <c r="L213" s="18">
        <f t="shared" si="10"/>
        <v>0</v>
      </c>
      <c r="M213" s="21">
        <v>0</v>
      </c>
      <c r="N213" s="20">
        <v>0</v>
      </c>
      <c r="O213" s="4"/>
      <c r="P213" s="15">
        <v>0</v>
      </c>
      <c r="Q213" s="16">
        <v>0</v>
      </c>
      <c r="R213" s="17"/>
      <c r="S213" s="18">
        <f t="shared" si="11"/>
        <v>0</v>
      </c>
      <c r="T213" s="21">
        <v>0</v>
      </c>
      <c r="U213" s="20">
        <v>0</v>
      </c>
    </row>
    <row r="214" spans="1:21">
      <c r="A214" s="4"/>
      <c r="B214" s="15">
        <v>0</v>
      </c>
      <c r="C214" s="16">
        <v>0</v>
      </c>
      <c r="D214" s="17"/>
      <c r="E214" s="18">
        <f t="shared" si="9"/>
        <v>0</v>
      </c>
      <c r="F214" s="21">
        <v>0</v>
      </c>
      <c r="G214" s="20">
        <v>0</v>
      </c>
      <c r="H214" s="4"/>
      <c r="I214" s="15">
        <v>0</v>
      </c>
      <c r="J214" s="16">
        <v>0</v>
      </c>
      <c r="K214" s="17"/>
      <c r="L214" s="18">
        <f t="shared" si="10"/>
        <v>0</v>
      </c>
      <c r="M214" s="21">
        <v>0</v>
      </c>
      <c r="N214" s="20">
        <v>0</v>
      </c>
      <c r="O214" s="4"/>
      <c r="P214" s="15">
        <v>0</v>
      </c>
      <c r="Q214" s="16">
        <v>0</v>
      </c>
      <c r="R214" s="17"/>
      <c r="S214" s="18">
        <f t="shared" si="11"/>
        <v>0</v>
      </c>
      <c r="T214" s="21">
        <v>0</v>
      </c>
      <c r="U214" s="20">
        <v>0</v>
      </c>
    </row>
    <row r="215" spans="1:21">
      <c r="A215" s="4"/>
      <c r="B215" s="15">
        <v>0</v>
      </c>
      <c r="C215" s="16">
        <v>0</v>
      </c>
      <c r="D215" s="17"/>
      <c r="E215" s="18">
        <f t="shared" si="9"/>
        <v>0</v>
      </c>
      <c r="F215" s="21">
        <v>0</v>
      </c>
      <c r="G215" s="20">
        <v>0</v>
      </c>
      <c r="H215" s="4"/>
      <c r="I215" s="15">
        <v>0</v>
      </c>
      <c r="J215" s="16">
        <v>0</v>
      </c>
      <c r="K215" s="17"/>
      <c r="L215" s="18">
        <f t="shared" si="10"/>
        <v>0</v>
      </c>
      <c r="M215" s="21">
        <v>0</v>
      </c>
      <c r="N215" s="20">
        <v>0</v>
      </c>
      <c r="O215" s="4"/>
      <c r="P215" s="15">
        <v>0</v>
      </c>
      <c r="Q215" s="16">
        <v>0</v>
      </c>
      <c r="R215" s="17"/>
      <c r="S215" s="18">
        <f t="shared" si="11"/>
        <v>0</v>
      </c>
      <c r="T215" s="21">
        <v>0</v>
      </c>
      <c r="U215" s="20">
        <v>0</v>
      </c>
    </row>
    <row r="216" spans="1:21">
      <c r="A216" s="4"/>
      <c r="B216" s="15">
        <v>0</v>
      </c>
      <c r="C216" s="16">
        <v>0</v>
      </c>
      <c r="D216" s="17"/>
      <c r="E216" s="18">
        <f t="shared" si="9"/>
        <v>0</v>
      </c>
      <c r="F216" s="21">
        <v>0</v>
      </c>
      <c r="G216" s="20">
        <v>0</v>
      </c>
      <c r="H216" s="4"/>
      <c r="I216" s="15">
        <v>0</v>
      </c>
      <c r="J216" s="16">
        <v>0</v>
      </c>
      <c r="K216" s="17"/>
      <c r="L216" s="18">
        <f t="shared" si="10"/>
        <v>0</v>
      </c>
      <c r="M216" s="21">
        <v>0</v>
      </c>
      <c r="N216" s="20">
        <v>0</v>
      </c>
      <c r="O216" s="4"/>
      <c r="P216" s="15">
        <v>0</v>
      </c>
      <c r="Q216" s="16">
        <v>0</v>
      </c>
      <c r="R216" s="17"/>
      <c r="S216" s="18">
        <f t="shared" si="11"/>
        <v>0</v>
      </c>
      <c r="T216" s="21">
        <v>0</v>
      </c>
      <c r="U216" s="20">
        <v>0</v>
      </c>
    </row>
    <row r="217" spans="1:21">
      <c r="A217" s="4"/>
      <c r="B217" s="15">
        <v>0</v>
      </c>
      <c r="C217" s="16">
        <v>0</v>
      </c>
      <c r="D217" s="17"/>
      <c r="E217" s="18">
        <f t="shared" si="9"/>
        <v>0</v>
      </c>
      <c r="F217" s="21">
        <v>0</v>
      </c>
      <c r="G217" s="20">
        <v>0</v>
      </c>
      <c r="H217" s="4"/>
      <c r="I217" s="15">
        <v>0</v>
      </c>
      <c r="J217" s="16">
        <v>0</v>
      </c>
      <c r="K217" s="17"/>
      <c r="L217" s="18">
        <f t="shared" si="10"/>
        <v>0</v>
      </c>
      <c r="M217" s="21">
        <v>0</v>
      </c>
      <c r="N217" s="20">
        <v>0</v>
      </c>
      <c r="O217" s="4"/>
      <c r="P217" s="15">
        <v>0</v>
      </c>
      <c r="Q217" s="16">
        <v>0</v>
      </c>
      <c r="R217" s="17"/>
      <c r="S217" s="18">
        <f t="shared" si="11"/>
        <v>0</v>
      </c>
      <c r="T217" s="21">
        <v>0</v>
      </c>
      <c r="U217" s="20">
        <v>0</v>
      </c>
    </row>
    <row r="218" spans="1:21">
      <c r="A218" s="4"/>
      <c r="B218" s="15">
        <v>0</v>
      </c>
      <c r="C218" s="16">
        <v>0</v>
      </c>
      <c r="D218" s="17"/>
      <c r="E218" s="18">
        <f t="shared" si="9"/>
        <v>0</v>
      </c>
      <c r="F218" s="21">
        <v>0</v>
      </c>
      <c r="G218" s="20">
        <v>0</v>
      </c>
      <c r="H218" s="4"/>
      <c r="I218" s="15">
        <v>0</v>
      </c>
      <c r="J218" s="16">
        <v>0</v>
      </c>
      <c r="K218" s="17"/>
      <c r="L218" s="18">
        <f t="shared" si="10"/>
        <v>0</v>
      </c>
      <c r="M218" s="21">
        <v>0</v>
      </c>
      <c r="N218" s="20">
        <v>0</v>
      </c>
      <c r="O218" s="4"/>
      <c r="P218" s="15">
        <v>0</v>
      </c>
      <c r="Q218" s="16">
        <v>0</v>
      </c>
      <c r="R218" s="17"/>
      <c r="S218" s="18">
        <f t="shared" si="11"/>
        <v>0</v>
      </c>
      <c r="T218" s="21">
        <v>0</v>
      </c>
      <c r="U218" s="20">
        <v>0</v>
      </c>
    </row>
    <row r="219" spans="1:21">
      <c r="A219" s="4"/>
      <c r="B219" s="15">
        <v>0</v>
      </c>
      <c r="C219" s="16">
        <v>0</v>
      </c>
      <c r="D219" s="17"/>
      <c r="E219" s="18">
        <f t="shared" si="9"/>
        <v>0</v>
      </c>
      <c r="F219" s="21">
        <v>0</v>
      </c>
      <c r="G219" s="20">
        <v>0</v>
      </c>
      <c r="H219" s="4"/>
      <c r="I219" s="15">
        <v>0</v>
      </c>
      <c r="J219" s="16">
        <v>0</v>
      </c>
      <c r="K219" s="17"/>
      <c r="L219" s="18">
        <f t="shared" si="10"/>
        <v>0</v>
      </c>
      <c r="M219" s="21">
        <v>0</v>
      </c>
      <c r="N219" s="20">
        <v>0</v>
      </c>
      <c r="O219" s="4"/>
      <c r="P219" s="15">
        <v>0</v>
      </c>
      <c r="Q219" s="16">
        <v>0</v>
      </c>
      <c r="R219" s="17"/>
      <c r="S219" s="18">
        <f t="shared" si="11"/>
        <v>0</v>
      </c>
      <c r="T219" s="21">
        <v>0</v>
      </c>
      <c r="U219" s="20">
        <v>0</v>
      </c>
    </row>
    <row r="220" spans="1:21" ht="14.25" thickBot="1">
      <c r="A220" s="4"/>
      <c r="B220" s="29">
        <v>0</v>
      </c>
      <c r="C220" s="30">
        <v>0</v>
      </c>
      <c r="D220" s="31"/>
      <c r="E220" s="32">
        <f t="shared" si="9"/>
        <v>0</v>
      </c>
      <c r="F220" s="33">
        <v>0</v>
      </c>
      <c r="G220" s="34">
        <v>0</v>
      </c>
      <c r="H220" s="4"/>
      <c r="I220" s="29">
        <v>0</v>
      </c>
      <c r="J220" s="30">
        <v>0</v>
      </c>
      <c r="K220" s="31"/>
      <c r="L220" s="32">
        <f t="shared" si="10"/>
        <v>0</v>
      </c>
      <c r="M220" s="33">
        <v>0</v>
      </c>
      <c r="N220" s="34">
        <v>0</v>
      </c>
      <c r="O220" s="4"/>
      <c r="P220" s="29">
        <v>0</v>
      </c>
      <c r="Q220" s="30">
        <v>0</v>
      </c>
      <c r="R220" s="31"/>
      <c r="S220" s="32">
        <f t="shared" si="11"/>
        <v>0</v>
      </c>
      <c r="T220" s="33">
        <v>0</v>
      </c>
      <c r="U220" s="34">
        <v>0</v>
      </c>
    </row>
    <row r="221" spans="1: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>
      <c r="A222" s="4"/>
      <c r="B222" s="4"/>
      <c r="C222" s="4"/>
      <c r="D222" s="4">
        <v>4</v>
      </c>
      <c r="E222" s="4"/>
      <c r="F222" s="4"/>
      <c r="G222" s="4"/>
      <c r="H222" s="4"/>
      <c r="I222" s="4"/>
      <c r="J222" s="4"/>
      <c r="K222" s="4">
        <v>14</v>
      </c>
      <c r="L222" s="4"/>
      <c r="M222" s="4"/>
      <c r="N222" s="4"/>
      <c r="O222" s="4"/>
      <c r="P222" s="4"/>
      <c r="Q222" s="4"/>
      <c r="R222" s="4">
        <v>24</v>
      </c>
      <c r="S222" s="4"/>
      <c r="T222" s="4"/>
      <c r="U222" s="4"/>
    </row>
    <row r="226" spans="1:21" ht="14.25">
      <c r="A226" s="4"/>
      <c r="B226" s="1" t="s">
        <v>31</v>
      </c>
      <c r="C226" s="2" t="s">
        <v>32</v>
      </c>
      <c r="D226" s="3"/>
      <c r="E226" s="3"/>
      <c r="F226" s="3"/>
      <c r="G226" s="3"/>
      <c r="H226" s="3"/>
      <c r="I226" s="1" t="s">
        <v>31</v>
      </c>
      <c r="J226" s="2" t="s">
        <v>32</v>
      </c>
      <c r="K226" s="3"/>
      <c r="L226" s="3"/>
      <c r="M226" s="3"/>
      <c r="N226" s="3"/>
      <c r="O226" s="3"/>
      <c r="P226" s="1" t="s">
        <v>31</v>
      </c>
      <c r="Q226" s="2" t="s">
        <v>32</v>
      </c>
      <c r="R226" s="4"/>
      <c r="S226" s="4"/>
      <c r="T226" s="4"/>
      <c r="U226" s="4"/>
    </row>
    <row r="227" spans="1:21" ht="14.25" thickBot="1">
      <c r="A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4.25" thickBot="1">
      <c r="A228" s="4"/>
      <c r="B228" s="5" t="s">
        <v>3</v>
      </c>
      <c r="C228" s="6" t="s">
        <v>4</v>
      </c>
      <c r="D228" s="6" t="s">
        <v>5</v>
      </c>
      <c r="E228" s="7" t="s">
        <v>6</v>
      </c>
      <c r="F228" s="6" t="s">
        <v>7</v>
      </c>
      <c r="G228" s="8" t="s">
        <v>8</v>
      </c>
      <c r="H228" s="4"/>
      <c r="I228" s="5" t="s">
        <v>3</v>
      </c>
      <c r="J228" s="6" t="s">
        <v>4</v>
      </c>
      <c r="K228" s="6" t="s">
        <v>5</v>
      </c>
      <c r="L228" s="7" t="s">
        <v>6</v>
      </c>
      <c r="M228" s="6" t="s">
        <v>7</v>
      </c>
      <c r="N228" s="8" t="s">
        <v>8</v>
      </c>
      <c r="O228" s="4"/>
      <c r="P228" s="5" t="s">
        <v>3</v>
      </c>
      <c r="Q228" s="6" t="s">
        <v>4</v>
      </c>
      <c r="R228" s="6" t="s">
        <v>5</v>
      </c>
      <c r="S228" s="7" t="s">
        <v>6</v>
      </c>
      <c r="T228" s="6" t="s">
        <v>7</v>
      </c>
      <c r="U228" s="8" t="s">
        <v>8</v>
      </c>
    </row>
    <row r="229" spans="1:21" ht="15" thickTop="1">
      <c r="A229" s="4"/>
      <c r="B229" s="9" t="s">
        <v>65</v>
      </c>
      <c r="C229" s="10"/>
      <c r="D229" s="11"/>
      <c r="E229" s="12"/>
      <c r="F229" s="13"/>
      <c r="G229" s="14"/>
      <c r="H229" s="4"/>
      <c r="I229" s="9">
        <v>0</v>
      </c>
      <c r="J229" s="10"/>
      <c r="K229" s="11"/>
      <c r="L229" s="12"/>
      <c r="M229" s="13"/>
      <c r="N229" s="14"/>
      <c r="O229" s="4"/>
      <c r="P229" s="9">
        <v>0</v>
      </c>
      <c r="Q229" s="10"/>
      <c r="R229" s="11"/>
      <c r="S229" s="12"/>
      <c r="T229" s="13"/>
      <c r="U229" s="14"/>
    </row>
    <row r="230" spans="1:21">
      <c r="A230" s="4"/>
      <c r="B230" s="15" t="s">
        <v>47</v>
      </c>
      <c r="C230" s="16">
        <v>0</v>
      </c>
      <c r="D230" s="17"/>
      <c r="E230" s="18">
        <f t="shared" ref="E230:E276" si="12">ROUNDUP(C230*(1+D230),1)</f>
        <v>0</v>
      </c>
      <c r="F230" s="19">
        <v>0</v>
      </c>
      <c r="G230" s="20">
        <v>0</v>
      </c>
      <c r="H230" s="4"/>
      <c r="I230" s="15">
        <v>0</v>
      </c>
      <c r="J230" s="16">
        <v>0</v>
      </c>
      <c r="K230" s="17"/>
      <c r="L230" s="18">
        <f t="shared" ref="L230:L276" si="13">ROUNDUP(J230*(1+K230),1)</f>
        <v>0</v>
      </c>
      <c r="M230" s="19">
        <v>0</v>
      </c>
      <c r="N230" s="20">
        <v>0</v>
      </c>
      <c r="O230" s="4"/>
      <c r="P230" s="15">
        <v>0</v>
      </c>
      <c r="Q230" s="16">
        <v>0</v>
      </c>
      <c r="R230" s="17"/>
      <c r="S230" s="18">
        <f t="shared" ref="S230:S276" si="14">ROUNDUP(Q230*(1+R230),1)</f>
        <v>0</v>
      </c>
      <c r="T230" s="19">
        <v>0</v>
      </c>
      <c r="U230" s="20">
        <v>0</v>
      </c>
    </row>
    <row r="231" spans="1:21">
      <c r="A231" s="4"/>
      <c r="B231" s="15" t="s">
        <v>36</v>
      </c>
      <c r="C231" s="16">
        <v>6</v>
      </c>
      <c r="D231" s="17"/>
      <c r="E231" s="18">
        <f t="shared" si="12"/>
        <v>6</v>
      </c>
      <c r="F231" s="21" t="s">
        <v>33</v>
      </c>
      <c r="G231" s="20">
        <v>0</v>
      </c>
      <c r="H231" s="4"/>
      <c r="I231" s="15">
        <v>0</v>
      </c>
      <c r="J231" s="16">
        <v>0</v>
      </c>
      <c r="K231" s="17"/>
      <c r="L231" s="18">
        <f t="shared" si="13"/>
        <v>0</v>
      </c>
      <c r="M231" s="21">
        <v>0</v>
      </c>
      <c r="N231" s="20">
        <v>0</v>
      </c>
      <c r="O231" s="4"/>
      <c r="P231" s="15">
        <v>0</v>
      </c>
      <c r="Q231" s="16">
        <v>0</v>
      </c>
      <c r="R231" s="17"/>
      <c r="S231" s="18">
        <f t="shared" si="14"/>
        <v>0</v>
      </c>
      <c r="T231" s="21">
        <v>0</v>
      </c>
      <c r="U231" s="20">
        <v>0</v>
      </c>
    </row>
    <row r="232" spans="1:21">
      <c r="A232" s="4"/>
      <c r="B232" s="15" t="s">
        <v>64</v>
      </c>
      <c r="C232" s="16">
        <v>0.9</v>
      </c>
      <c r="D232" s="17"/>
      <c r="E232" s="18">
        <f t="shared" si="12"/>
        <v>0.9</v>
      </c>
      <c r="F232" s="21" t="s">
        <v>10</v>
      </c>
      <c r="G232" s="20">
        <v>0</v>
      </c>
      <c r="H232" s="4"/>
      <c r="I232" s="15">
        <v>0</v>
      </c>
      <c r="J232" s="16">
        <v>0</v>
      </c>
      <c r="K232" s="17"/>
      <c r="L232" s="18">
        <f t="shared" si="13"/>
        <v>0</v>
      </c>
      <c r="M232" s="21">
        <v>0</v>
      </c>
      <c r="N232" s="20">
        <v>0</v>
      </c>
      <c r="O232" s="4"/>
      <c r="P232" s="15">
        <v>0</v>
      </c>
      <c r="Q232" s="16">
        <v>0</v>
      </c>
      <c r="R232" s="17"/>
      <c r="S232" s="18">
        <f t="shared" si="14"/>
        <v>0</v>
      </c>
      <c r="T232" s="21">
        <v>0</v>
      </c>
      <c r="U232" s="20">
        <v>0</v>
      </c>
    </row>
    <row r="233" spans="1:21">
      <c r="A233" s="4"/>
      <c r="B233" s="15" t="s">
        <v>13</v>
      </c>
      <c r="C233" s="16">
        <v>11.2</v>
      </c>
      <c r="D233" s="17"/>
      <c r="E233" s="18">
        <f t="shared" si="12"/>
        <v>11.2</v>
      </c>
      <c r="F233" s="21" t="s">
        <v>14</v>
      </c>
      <c r="G233" s="20">
        <v>0</v>
      </c>
      <c r="H233" s="4"/>
      <c r="I233" s="15">
        <v>0</v>
      </c>
      <c r="J233" s="16">
        <v>0</v>
      </c>
      <c r="K233" s="17"/>
      <c r="L233" s="18">
        <f t="shared" si="13"/>
        <v>0</v>
      </c>
      <c r="M233" s="21">
        <v>0</v>
      </c>
      <c r="N233" s="20">
        <v>0</v>
      </c>
      <c r="O233" s="4"/>
      <c r="P233" s="15">
        <v>0</v>
      </c>
      <c r="Q233" s="16">
        <v>0</v>
      </c>
      <c r="R233" s="17"/>
      <c r="S233" s="18">
        <f t="shared" si="14"/>
        <v>0</v>
      </c>
      <c r="T233" s="21">
        <v>0</v>
      </c>
      <c r="U233" s="20">
        <v>0</v>
      </c>
    </row>
    <row r="234" spans="1:21">
      <c r="A234" s="4"/>
      <c r="B234" s="15">
        <v>0</v>
      </c>
      <c r="C234" s="16">
        <v>0</v>
      </c>
      <c r="D234" s="17"/>
      <c r="E234" s="18">
        <f t="shared" si="12"/>
        <v>0</v>
      </c>
      <c r="F234" s="21">
        <v>0</v>
      </c>
      <c r="G234" s="20">
        <v>0</v>
      </c>
      <c r="H234" s="4"/>
      <c r="I234" s="15">
        <v>0</v>
      </c>
      <c r="J234" s="16">
        <v>0</v>
      </c>
      <c r="K234" s="17"/>
      <c r="L234" s="18">
        <f t="shared" si="13"/>
        <v>0</v>
      </c>
      <c r="M234" s="21">
        <v>0</v>
      </c>
      <c r="N234" s="20">
        <v>0</v>
      </c>
      <c r="O234" s="4"/>
      <c r="P234" s="15">
        <v>0</v>
      </c>
      <c r="Q234" s="16">
        <v>0</v>
      </c>
      <c r="R234" s="17"/>
      <c r="S234" s="18">
        <f t="shared" si="14"/>
        <v>0</v>
      </c>
      <c r="T234" s="21">
        <v>0</v>
      </c>
      <c r="U234" s="20">
        <v>0</v>
      </c>
    </row>
    <row r="235" spans="1:21">
      <c r="A235" s="4"/>
      <c r="B235" s="15" t="s">
        <v>48</v>
      </c>
      <c r="C235" s="16">
        <v>0</v>
      </c>
      <c r="D235" s="17"/>
      <c r="E235" s="18">
        <f t="shared" si="12"/>
        <v>0</v>
      </c>
      <c r="F235" s="21">
        <v>0</v>
      </c>
      <c r="G235" s="20">
        <v>0</v>
      </c>
      <c r="H235" s="4"/>
      <c r="I235" s="15">
        <v>0</v>
      </c>
      <c r="J235" s="16">
        <v>0</v>
      </c>
      <c r="K235" s="17"/>
      <c r="L235" s="18">
        <f t="shared" si="13"/>
        <v>0</v>
      </c>
      <c r="M235" s="21">
        <v>0</v>
      </c>
      <c r="N235" s="20">
        <v>0</v>
      </c>
      <c r="O235" s="4"/>
      <c r="P235" s="15">
        <v>0</v>
      </c>
      <c r="Q235" s="16">
        <v>0</v>
      </c>
      <c r="R235" s="17"/>
      <c r="S235" s="18">
        <f t="shared" si="14"/>
        <v>0</v>
      </c>
      <c r="T235" s="21">
        <v>0</v>
      </c>
      <c r="U235" s="20">
        <v>0</v>
      </c>
    </row>
    <row r="236" spans="1:21">
      <c r="A236" s="4"/>
      <c r="B236" s="15" t="s">
        <v>38</v>
      </c>
      <c r="C236" s="16">
        <v>27.3</v>
      </c>
      <c r="D236" s="17"/>
      <c r="E236" s="18">
        <f t="shared" si="12"/>
        <v>27.3</v>
      </c>
      <c r="F236" s="21" t="s">
        <v>10</v>
      </c>
      <c r="G236" s="20">
        <v>0</v>
      </c>
      <c r="H236" s="4"/>
      <c r="I236" s="15">
        <v>0</v>
      </c>
      <c r="J236" s="16">
        <v>0</v>
      </c>
      <c r="K236" s="17"/>
      <c r="L236" s="18">
        <f t="shared" si="13"/>
        <v>0</v>
      </c>
      <c r="M236" s="21">
        <v>0</v>
      </c>
      <c r="N236" s="20">
        <v>0</v>
      </c>
      <c r="O236" s="4"/>
      <c r="P236" s="15">
        <v>0</v>
      </c>
      <c r="Q236" s="16">
        <v>0</v>
      </c>
      <c r="R236" s="17"/>
      <c r="S236" s="18">
        <f t="shared" si="14"/>
        <v>0</v>
      </c>
      <c r="T236" s="21">
        <v>0</v>
      </c>
      <c r="U236" s="20">
        <v>0</v>
      </c>
    </row>
    <row r="237" spans="1:21">
      <c r="A237" s="4"/>
      <c r="B237" s="15">
        <v>0</v>
      </c>
      <c r="C237" s="16">
        <v>0</v>
      </c>
      <c r="D237" s="17"/>
      <c r="E237" s="18">
        <f t="shared" si="12"/>
        <v>0</v>
      </c>
      <c r="F237" s="21">
        <v>0</v>
      </c>
      <c r="G237" s="20">
        <v>0</v>
      </c>
      <c r="H237" s="4"/>
      <c r="I237" s="15">
        <v>0</v>
      </c>
      <c r="J237" s="16">
        <v>0</v>
      </c>
      <c r="K237" s="17"/>
      <c r="L237" s="18">
        <f t="shared" si="13"/>
        <v>0</v>
      </c>
      <c r="M237" s="21">
        <v>0</v>
      </c>
      <c r="N237" s="20">
        <v>0</v>
      </c>
      <c r="O237" s="4"/>
      <c r="P237" s="15">
        <v>0</v>
      </c>
      <c r="Q237" s="16">
        <v>0</v>
      </c>
      <c r="R237" s="17"/>
      <c r="S237" s="18">
        <f t="shared" si="14"/>
        <v>0</v>
      </c>
      <c r="T237" s="21">
        <v>0</v>
      </c>
      <c r="U237" s="20">
        <v>0</v>
      </c>
    </row>
    <row r="238" spans="1:21">
      <c r="A238" s="4"/>
      <c r="B238" s="15" t="s">
        <v>49</v>
      </c>
      <c r="C238" s="16">
        <v>0</v>
      </c>
      <c r="D238" s="17"/>
      <c r="E238" s="18">
        <f t="shared" si="12"/>
        <v>0</v>
      </c>
      <c r="F238" s="21">
        <v>0</v>
      </c>
      <c r="G238" s="20">
        <v>0</v>
      </c>
      <c r="H238" s="4"/>
      <c r="I238" s="15">
        <v>0</v>
      </c>
      <c r="J238" s="16">
        <v>0</v>
      </c>
      <c r="K238" s="17"/>
      <c r="L238" s="18">
        <f t="shared" si="13"/>
        <v>0</v>
      </c>
      <c r="M238" s="21">
        <v>0</v>
      </c>
      <c r="N238" s="20">
        <v>0</v>
      </c>
      <c r="O238" s="4"/>
      <c r="P238" s="15">
        <v>0</v>
      </c>
      <c r="Q238" s="16">
        <v>0</v>
      </c>
      <c r="R238" s="17"/>
      <c r="S238" s="18">
        <f t="shared" si="14"/>
        <v>0</v>
      </c>
      <c r="T238" s="21">
        <v>0</v>
      </c>
      <c r="U238" s="20">
        <v>0</v>
      </c>
    </row>
    <row r="239" spans="1:21">
      <c r="A239" s="4"/>
      <c r="B239" s="15" t="s">
        <v>42</v>
      </c>
      <c r="C239" s="16">
        <v>12.5</v>
      </c>
      <c r="D239" s="17"/>
      <c r="E239" s="18">
        <f t="shared" si="12"/>
        <v>12.5</v>
      </c>
      <c r="F239" s="21" t="s">
        <v>10</v>
      </c>
      <c r="G239" s="20">
        <v>0</v>
      </c>
      <c r="H239" s="4"/>
      <c r="I239" s="15">
        <v>0</v>
      </c>
      <c r="J239" s="16">
        <v>0</v>
      </c>
      <c r="K239" s="17"/>
      <c r="L239" s="18">
        <f t="shared" si="13"/>
        <v>0</v>
      </c>
      <c r="M239" s="21">
        <v>0</v>
      </c>
      <c r="N239" s="20">
        <v>0</v>
      </c>
      <c r="O239" s="4"/>
      <c r="P239" s="15">
        <v>0</v>
      </c>
      <c r="Q239" s="16">
        <v>0</v>
      </c>
      <c r="R239" s="17"/>
      <c r="S239" s="18">
        <f t="shared" si="14"/>
        <v>0</v>
      </c>
      <c r="T239" s="21">
        <v>0</v>
      </c>
      <c r="U239" s="20">
        <v>0</v>
      </c>
    </row>
    <row r="240" spans="1:21">
      <c r="A240" s="4"/>
      <c r="B240" s="15" t="s">
        <v>15</v>
      </c>
      <c r="C240" s="16">
        <v>14.6</v>
      </c>
      <c r="D240" s="17"/>
      <c r="E240" s="18">
        <f t="shared" si="12"/>
        <v>14.6</v>
      </c>
      <c r="F240" s="21" t="s">
        <v>14</v>
      </c>
      <c r="G240" s="20">
        <v>0</v>
      </c>
      <c r="H240" s="4"/>
      <c r="I240" s="15">
        <v>0</v>
      </c>
      <c r="J240" s="16">
        <v>0</v>
      </c>
      <c r="K240" s="17"/>
      <c r="L240" s="18">
        <f t="shared" si="13"/>
        <v>0</v>
      </c>
      <c r="M240" s="21">
        <v>0</v>
      </c>
      <c r="N240" s="20">
        <v>0</v>
      </c>
      <c r="O240" s="4"/>
      <c r="P240" s="15">
        <v>0</v>
      </c>
      <c r="Q240" s="16">
        <v>0</v>
      </c>
      <c r="R240" s="17"/>
      <c r="S240" s="18">
        <f t="shared" si="14"/>
        <v>0</v>
      </c>
      <c r="T240" s="21">
        <v>0</v>
      </c>
      <c r="U240" s="20">
        <v>0</v>
      </c>
    </row>
    <row r="241" spans="1:21">
      <c r="A241" s="4"/>
      <c r="B241" s="15">
        <v>0</v>
      </c>
      <c r="C241" s="16">
        <v>0</v>
      </c>
      <c r="D241" s="17"/>
      <c r="E241" s="18">
        <f t="shared" si="12"/>
        <v>0</v>
      </c>
      <c r="F241" s="21">
        <v>0</v>
      </c>
      <c r="G241" s="20">
        <v>0</v>
      </c>
      <c r="H241" s="4"/>
      <c r="I241" s="15">
        <v>0</v>
      </c>
      <c r="J241" s="16">
        <v>0</v>
      </c>
      <c r="K241" s="17"/>
      <c r="L241" s="18">
        <f t="shared" si="13"/>
        <v>0</v>
      </c>
      <c r="M241" s="21">
        <v>0</v>
      </c>
      <c r="N241" s="20">
        <v>0</v>
      </c>
      <c r="O241" s="4"/>
      <c r="P241" s="15">
        <v>0</v>
      </c>
      <c r="Q241" s="16">
        <v>0</v>
      </c>
      <c r="R241" s="17"/>
      <c r="S241" s="18">
        <f t="shared" si="14"/>
        <v>0</v>
      </c>
      <c r="T241" s="21">
        <v>0</v>
      </c>
      <c r="U241" s="20">
        <v>0</v>
      </c>
    </row>
    <row r="242" spans="1:21">
      <c r="A242" s="4"/>
      <c r="B242" s="15" t="s">
        <v>50</v>
      </c>
      <c r="C242" s="16">
        <v>0</v>
      </c>
      <c r="D242" s="17"/>
      <c r="E242" s="18">
        <f t="shared" si="12"/>
        <v>0</v>
      </c>
      <c r="F242" s="21">
        <v>0</v>
      </c>
      <c r="G242" s="20">
        <v>0</v>
      </c>
      <c r="H242" s="4"/>
      <c r="I242" s="15">
        <v>0</v>
      </c>
      <c r="J242" s="16">
        <v>0</v>
      </c>
      <c r="K242" s="17"/>
      <c r="L242" s="18">
        <f t="shared" si="13"/>
        <v>0</v>
      </c>
      <c r="M242" s="21">
        <v>0</v>
      </c>
      <c r="N242" s="20">
        <v>0</v>
      </c>
      <c r="O242" s="4"/>
      <c r="P242" s="15">
        <v>0</v>
      </c>
      <c r="Q242" s="16">
        <v>0</v>
      </c>
      <c r="R242" s="17"/>
      <c r="S242" s="18">
        <f t="shared" si="14"/>
        <v>0</v>
      </c>
      <c r="T242" s="21">
        <v>0</v>
      </c>
      <c r="U242" s="20">
        <v>0</v>
      </c>
    </row>
    <row r="243" spans="1:21">
      <c r="A243" s="4"/>
      <c r="B243" s="15" t="s">
        <v>51</v>
      </c>
      <c r="C243" s="16">
        <v>0</v>
      </c>
      <c r="D243" s="17"/>
      <c r="E243" s="18">
        <f t="shared" si="12"/>
        <v>0</v>
      </c>
      <c r="F243" s="21">
        <v>0</v>
      </c>
      <c r="G243" s="20">
        <v>0</v>
      </c>
      <c r="H243" s="4"/>
      <c r="I243" s="15">
        <v>0</v>
      </c>
      <c r="J243" s="16">
        <v>0</v>
      </c>
      <c r="K243" s="17"/>
      <c r="L243" s="18">
        <f t="shared" si="13"/>
        <v>0</v>
      </c>
      <c r="M243" s="21">
        <v>0</v>
      </c>
      <c r="N243" s="20">
        <v>0</v>
      </c>
      <c r="O243" s="4"/>
      <c r="P243" s="15">
        <v>0</v>
      </c>
      <c r="Q243" s="16">
        <v>0</v>
      </c>
      <c r="R243" s="17"/>
      <c r="S243" s="18">
        <f t="shared" si="14"/>
        <v>0</v>
      </c>
      <c r="T243" s="21">
        <v>0</v>
      </c>
      <c r="U243" s="20">
        <v>0</v>
      </c>
    </row>
    <row r="244" spans="1:21">
      <c r="A244" s="4"/>
      <c r="B244" s="15" t="s">
        <v>52</v>
      </c>
      <c r="C244" s="16">
        <v>1.7</v>
      </c>
      <c r="D244" s="17"/>
      <c r="E244" s="18">
        <f t="shared" si="12"/>
        <v>1.7</v>
      </c>
      <c r="F244" s="21" t="s">
        <v>14</v>
      </c>
      <c r="G244" s="20">
        <v>0</v>
      </c>
      <c r="H244" s="4"/>
      <c r="I244" s="15">
        <v>0</v>
      </c>
      <c r="J244" s="16">
        <v>0</v>
      </c>
      <c r="K244" s="17"/>
      <c r="L244" s="18">
        <f t="shared" si="13"/>
        <v>0</v>
      </c>
      <c r="M244" s="21">
        <v>0</v>
      </c>
      <c r="N244" s="20">
        <v>0</v>
      </c>
      <c r="O244" s="4"/>
      <c r="P244" s="15">
        <v>0</v>
      </c>
      <c r="Q244" s="16">
        <v>0</v>
      </c>
      <c r="R244" s="17"/>
      <c r="S244" s="18">
        <f t="shared" si="14"/>
        <v>0</v>
      </c>
      <c r="T244" s="21">
        <v>0</v>
      </c>
      <c r="U244" s="20">
        <v>0</v>
      </c>
    </row>
    <row r="245" spans="1:21">
      <c r="A245" s="4"/>
      <c r="B245" s="15" t="s">
        <v>53</v>
      </c>
      <c r="C245" s="16">
        <v>2.8</v>
      </c>
      <c r="D245" s="17"/>
      <c r="E245" s="18">
        <f t="shared" si="12"/>
        <v>2.8</v>
      </c>
      <c r="F245" s="21" t="s">
        <v>14</v>
      </c>
      <c r="G245" s="20">
        <v>0</v>
      </c>
      <c r="H245" s="4"/>
      <c r="I245" s="15">
        <v>0</v>
      </c>
      <c r="J245" s="16">
        <v>0</v>
      </c>
      <c r="K245" s="17"/>
      <c r="L245" s="18">
        <f t="shared" si="13"/>
        <v>0</v>
      </c>
      <c r="M245" s="21">
        <v>0</v>
      </c>
      <c r="N245" s="20">
        <v>0</v>
      </c>
      <c r="O245" s="4"/>
      <c r="P245" s="15">
        <v>0</v>
      </c>
      <c r="Q245" s="16">
        <v>0</v>
      </c>
      <c r="R245" s="17"/>
      <c r="S245" s="18">
        <f t="shared" si="14"/>
        <v>0</v>
      </c>
      <c r="T245" s="21">
        <v>0</v>
      </c>
      <c r="U245" s="20">
        <v>0</v>
      </c>
    </row>
    <row r="246" spans="1:21">
      <c r="A246" s="4"/>
      <c r="B246" s="15" t="s">
        <v>54</v>
      </c>
      <c r="C246" s="16">
        <v>1.7</v>
      </c>
      <c r="D246" s="17"/>
      <c r="E246" s="18">
        <f t="shared" si="12"/>
        <v>1.7</v>
      </c>
      <c r="F246" s="21" t="s">
        <v>14</v>
      </c>
      <c r="G246" s="20">
        <v>0</v>
      </c>
      <c r="H246" s="4"/>
      <c r="I246" s="15">
        <v>0</v>
      </c>
      <c r="J246" s="16">
        <v>0</v>
      </c>
      <c r="K246" s="17"/>
      <c r="L246" s="18">
        <f t="shared" si="13"/>
        <v>0</v>
      </c>
      <c r="M246" s="21">
        <v>0</v>
      </c>
      <c r="N246" s="20">
        <v>0</v>
      </c>
      <c r="O246" s="4"/>
      <c r="P246" s="15">
        <v>0</v>
      </c>
      <c r="Q246" s="16">
        <v>0</v>
      </c>
      <c r="R246" s="17"/>
      <c r="S246" s="18">
        <f t="shared" si="14"/>
        <v>0</v>
      </c>
      <c r="T246" s="21">
        <v>0</v>
      </c>
      <c r="U246" s="20">
        <v>0</v>
      </c>
    </row>
    <row r="247" spans="1:21">
      <c r="A247" s="4"/>
      <c r="B247" s="15">
        <v>0</v>
      </c>
      <c r="C247" s="16">
        <v>0</v>
      </c>
      <c r="D247" s="17"/>
      <c r="E247" s="18">
        <f t="shared" si="12"/>
        <v>0</v>
      </c>
      <c r="F247" s="21">
        <v>0</v>
      </c>
      <c r="G247" s="20">
        <v>0</v>
      </c>
      <c r="H247" s="4"/>
      <c r="I247" s="15">
        <v>0</v>
      </c>
      <c r="J247" s="16">
        <v>0</v>
      </c>
      <c r="K247" s="17"/>
      <c r="L247" s="18">
        <f t="shared" si="13"/>
        <v>0</v>
      </c>
      <c r="M247" s="21">
        <v>0</v>
      </c>
      <c r="N247" s="20">
        <v>0</v>
      </c>
      <c r="O247" s="4"/>
      <c r="P247" s="15">
        <v>0</v>
      </c>
      <c r="Q247" s="16">
        <v>0</v>
      </c>
      <c r="R247" s="17"/>
      <c r="S247" s="18">
        <f t="shared" si="14"/>
        <v>0</v>
      </c>
      <c r="T247" s="21">
        <v>0</v>
      </c>
      <c r="U247" s="20">
        <v>0</v>
      </c>
    </row>
    <row r="248" spans="1:21">
      <c r="A248" s="4"/>
      <c r="B248" s="15" t="s">
        <v>55</v>
      </c>
      <c r="C248" s="16">
        <v>0</v>
      </c>
      <c r="D248" s="17"/>
      <c r="E248" s="18">
        <f t="shared" si="12"/>
        <v>0</v>
      </c>
      <c r="F248" s="21">
        <v>0</v>
      </c>
      <c r="G248" s="20">
        <v>0</v>
      </c>
      <c r="H248" s="4"/>
      <c r="I248" s="15">
        <v>0</v>
      </c>
      <c r="J248" s="16">
        <v>0</v>
      </c>
      <c r="K248" s="17"/>
      <c r="L248" s="18">
        <f t="shared" si="13"/>
        <v>0</v>
      </c>
      <c r="M248" s="21">
        <v>0</v>
      </c>
      <c r="N248" s="20">
        <v>0</v>
      </c>
      <c r="O248" s="4"/>
      <c r="P248" s="15">
        <v>0</v>
      </c>
      <c r="Q248" s="16">
        <v>0</v>
      </c>
      <c r="R248" s="17"/>
      <c r="S248" s="18">
        <f t="shared" si="14"/>
        <v>0</v>
      </c>
      <c r="T248" s="21">
        <v>0</v>
      </c>
      <c r="U248" s="20">
        <v>0</v>
      </c>
    </row>
    <row r="249" spans="1:21">
      <c r="A249" s="4"/>
      <c r="B249" s="15" t="s">
        <v>56</v>
      </c>
      <c r="C249" s="16">
        <v>1.7</v>
      </c>
      <c r="D249" s="17"/>
      <c r="E249" s="18">
        <f t="shared" si="12"/>
        <v>1.7</v>
      </c>
      <c r="F249" s="21" t="s">
        <v>14</v>
      </c>
      <c r="G249" s="20" t="s">
        <v>54</v>
      </c>
      <c r="H249" s="4"/>
      <c r="I249" s="15">
        <v>0</v>
      </c>
      <c r="J249" s="16">
        <v>0</v>
      </c>
      <c r="K249" s="17"/>
      <c r="L249" s="18">
        <f t="shared" si="13"/>
        <v>0</v>
      </c>
      <c r="M249" s="21">
        <v>0</v>
      </c>
      <c r="N249" s="20">
        <v>0</v>
      </c>
      <c r="O249" s="4"/>
      <c r="P249" s="15">
        <v>0</v>
      </c>
      <c r="Q249" s="16">
        <v>0</v>
      </c>
      <c r="R249" s="17"/>
      <c r="S249" s="18">
        <f t="shared" si="14"/>
        <v>0</v>
      </c>
      <c r="T249" s="21">
        <v>0</v>
      </c>
      <c r="U249" s="20">
        <v>0</v>
      </c>
    </row>
    <row r="250" spans="1:21">
      <c r="A250" s="4"/>
      <c r="B250" s="15" t="s">
        <v>57</v>
      </c>
      <c r="C250" s="16">
        <v>4.5</v>
      </c>
      <c r="D250" s="17"/>
      <c r="E250" s="18">
        <f t="shared" si="12"/>
        <v>4.5</v>
      </c>
      <c r="F250" s="21" t="s">
        <v>14</v>
      </c>
      <c r="G250" s="20" t="s">
        <v>58</v>
      </c>
      <c r="H250" s="4"/>
      <c r="I250" s="15">
        <v>0</v>
      </c>
      <c r="J250" s="16">
        <v>0</v>
      </c>
      <c r="K250" s="17"/>
      <c r="L250" s="18">
        <f t="shared" si="13"/>
        <v>0</v>
      </c>
      <c r="M250" s="21">
        <v>0</v>
      </c>
      <c r="N250" s="20">
        <v>0</v>
      </c>
      <c r="O250" s="4"/>
      <c r="P250" s="15">
        <v>0</v>
      </c>
      <c r="Q250" s="16">
        <v>0</v>
      </c>
      <c r="R250" s="17"/>
      <c r="S250" s="18">
        <f t="shared" si="14"/>
        <v>0</v>
      </c>
      <c r="T250" s="21">
        <v>0</v>
      </c>
      <c r="U250" s="20">
        <v>0</v>
      </c>
    </row>
    <row r="251" spans="1:21">
      <c r="A251" s="4"/>
      <c r="B251" s="15">
        <v>0</v>
      </c>
      <c r="C251" s="16">
        <v>0</v>
      </c>
      <c r="D251" s="17"/>
      <c r="E251" s="18">
        <f t="shared" si="12"/>
        <v>0</v>
      </c>
      <c r="F251" s="21">
        <v>0</v>
      </c>
      <c r="G251" s="20">
        <v>0</v>
      </c>
      <c r="H251" s="4"/>
      <c r="I251" s="15">
        <v>0</v>
      </c>
      <c r="J251" s="16">
        <v>0</v>
      </c>
      <c r="K251" s="17"/>
      <c r="L251" s="18">
        <f t="shared" si="13"/>
        <v>0</v>
      </c>
      <c r="M251" s="21">
        <v>0</v>
      </c>
      <c r="N251" s="20">
        <v>0</v>
      </c>
      <c r="O251" s="4"/>
      <c r="P251" s="15">
        <v>0</v>
      </c>
      <c r="Q251" s="16">
        <v>0</v>
      </c>
      <c r="R251" s="17"/>
      <c r="S251" s="18">
        <f t="shared" si="14"/>
        <v>0</v>
      </c>
      <c r="T251" s="21">
        <v>0</v>
      </c>
      <c r="U251" s="20">
        <v>0</v>
      </c>
    </row>
    <row r="252" spans="1:21">
      <c r="A252" s="4"/>
      <c r="B252" s="15">
        <v>0</v>
      </c>
      <c r="C252" s="16">
        <v>0</v>
      </c>
      <c r="D252" s="17"/>
      <c r="E252" s="18">
        <f t="shared" si="12"/>
        <v>0</v>
      </c>
      <c r="F252" s="21">
        <v>0</v>
      </c>
      <c r="G252" s="20">
        <v>0</v>
      </c>
      <c r="H252" s="4"/>
      <c r="I252" s="15">
        <v>0</v>
      </c>
      <c r="J252" s="16">
        <v>0</v>
      </c>
      <c r="K252" s="17"/>
      <c r="L252" s="18">
        <f t="shared" si="13"/>
        <v>0</v>
      </c>
      <c r="M252" s="21">
        <v>0</v>
      </c>
      <c r="N252" s="20">
        <v>0</v>
      </c>
      <c r="O252" s="4"/>
      <c r="P252" s="15">
        <v>0</v>
      </c>
      <c r="Q252" s="16">
        <v>0</v>
      </c>
      <c r="R252" s="17"/>
      <c r="S252" s="18">
        <f t="shared" si="14"/>
        <v>0</v>
      </c>
      <c r="T252" s="21">
        <v>0</v>
      </c>
      <c r="U252" s="20">
        <v>0</v>
      </c>
    </row>
    <row r="253" spans="1:21">
      <c r="A253" s="4"/>
      <c r="B253" s="15">
        <v>0</v>
      </c>
      <c r="C253" s="16">
        <v>0</v>
      </c>
      <c r="D253" s="17"/>
      <c r="E253" s="18">
        <f t="shared" si="12"/>
        <v>0</v>
      </c>
      <c r="F253" s="21">
        <v>0</v>
      </c>
      <c r="G253" s="20">
        <v>0</v>
      </c>
      <c r="H253" s="4"/>
      <c r="I253" s="15">
        <v>0</v>
      </c>
      <c r="J253" s="16">
        <v>0</v>
      </c>
      <c r="K253" s="17"/>
      <c r="L253" s="18">
        <f t="shared" si="13"/>
        <v>0</v>
      </c>
      <c r="M253" s="21">
        <v>0</v>
      </c>
      <c r="N253" s="20">
        <v>0</v>
      </c>
      <c r="O253" s="4"/>
      <c r="P253" s="15">
        <v>0</v>
      </c>
      <c r="Q253" s="16">
        <v>0</v>
      </c>
      <c r="R253" s="17"/>
      <c r="S253" s="18">
        <f t="shared" si="14"/>
        <v>0</v>
      </c>
      <c r="T253" s="21">
        <v>0</v>
      </c>
      <c r="U253" s="20">
        <v>0</v>
      </c>
    </row>
    <row r="254" spans="1:21">
      <c r="A254" s="4"/>
      <c r="B254" s="15">
        <v>0</v>
      </c>
      <c r="C254" s="16">
        <v>0</v>
      </c>
      <c r="D254" s="17"/>
      <c r="E254" s="18">
        <f t="shared" si="12"/>
        <v>0</v>
      </c>
      <c r="F254" s="21">
        <v>0</v>
      </c>
      <c r="G254" s="20">
        <v>0</v>
      </c>
      <c r="H254" s="4"/>
      <c r="I254" s="15">
        <v>0</v>
      </c>
      <c r="J254" s="16">
        <v>0</v>
      </c>
      <c r="K254" s="17"/>
      <c r="L254" s="18">
        <f t="shared" si="13"/>
        <v>0</v>
      </c>
      <c r="M254" s="21">
        <v>0</v>
      </c>
      <c r="N254" s="20">
        <v>0</v>
      </c>
      <c r="O254" s="4"/>
      <c r="P254" s="15">
        <v>0</v>
      </c>
      <c r="Q254" s="16">
        <v>0</v>
      </c>
      <c r="R254" s="17"/>
      <c r="S254" s="18">
        <f t="shared" si="14"/>
        <v>0</v>
      </c>
      <c r="T254" s="21">
        <v>0</v>
      </c>
      <c r="U254" s="20">
        <v>0</v>
      </c>
    </row>
    <row r="255" spans="1:21">
      <c r="A255" s="4"/>
      <c r="B255" s="15">
        <v>0</v>
      </c>
      <c r="C255" s="16">
        <v>0</v>
      </c>
      <c r="D255" s="17"/>
      <c r="E255" s="18">
        <f t="shared" si="12"/>
        <v>0</v>
      </c>
      <c r="F255" s="21">
        <v>0</v>
      </c>
      <c r="G255" s="20">
        <v>0</v>
      </c>
      <c r="H255" s="4"/>
      <c r="I255" s="15">
        <v>0</v>
      </c>
      <c r="J255" s="16">
        <v>0</v>
      </c>
      <c r="K255" s="17"/>
      <c r="L255" s="18">
        <f t="shared" si="13"/>
        <v>0</v>
      </c>
      <c r="M255" s="21">
        <v>0</v>
      </c>
      <c r="N255" s="20">
        <v>0</v>
      </c>
      <c r="O255" s="4"/>
      <c r="P255" s="15">
        <v>0</v>
      </c>
      <c r="Q255" s="16">
        <v>0</v>
      </c>
      <c r="R255" s="17"/>
      <c r="S255" s="18">
        <f t="shared" si="14"/>
        <v>0</v>
      </c>
      <c r="T255" s="21">
        <v>0</v>
      </c>
      <c r="U255" s="20">
        <v>0</v>
      </c>
    </row>
    <row r="256" spans="1:21">
      <c r="A256" s="4"/>
      <c r="B256" s="15">
        <v>0</v>
      </c>
      <c r="C256" s="16">
        <v>0</v>
      </c>
      <c r="D256" s="17"/>
      <c r="E256" s="18">
        <f t="shared" si="12"/>
        <v>0</v>
      </c>
      <c r="F256" s="21">
        <v>0</v>
      </c>
      <c r="G256" s="20">
        <v>0</v>
      </c>
      <c r="H256" s="4"/>
      <c r="I256" s="15">
        <v>0</v>
      </c>
      <c r="J256" s="16">
        <v>0</v>
      </c>
      <c r="K256" s="17"/>
      <c r="L256" s="18">
        <f t="shared" si="13"/>
        <v>0</v>
      </c>
      <c r="M256" s="21">
        <v>0</v>
      </c>
      <c r="N256" s="20">
        <v>0</v>
      </c>
      <c r="O256" s="4"/>
      <c r="P256" s="15">
        <v>0</v>
      </c>
      <c r="Q256" s="16">
        <v>0</v>
      </c>
      <c r="R256" s="17"/>
      <c r="S256" s="18">
        <f t="shared" si="14"/>
        <v>0</v>
      </c>
      <c r="T256" s="21">
        <v>0</v>
      </c>
      <c r="U256" s="20">
        <v>0</v>
      </c>
    </row>
    <row r="257" spans="1:21">
      <c r="A257" s="4"/>
      <c r="B257" s="15">
        <v>0</v>
      </c>
      <c r="C257" s="16">
        <v>0</v>
      </c>
      <c r="D257" s="17"/>
      <c r="E257" s="18">
        <f t="shared" si="12"/>
        <v>0</v>
      </c>
      <c r="F257" s="21">
        <v>0</v>
      </c>
      <c r="G257" s="20">
        <v>0</v>
      </c>
      <c r="H257" s="4"/>
      <c r="I257" s="15">
        <v>0</v>
      </c>
      <c r="J257" s="16">
        <v>0</v>
      </c>
      <c r="K257" s="17"/>
      <c r="L257" s="18">
        <f t="shared" si="13"/>
        <v>0</v>
      </c>
      <c r="M257" s="21">
        <v>0</v>
      </c>
      <c r="N257" s="20">
        <v>0</v>
      </c>
      <c r="O257" s="4"/>
      <c r="P257" s="15">
        <v>0</v>
      </c>
      <c r="Q257" s="16">
        <v>0</v>
      </c>
      <c r="R257" s="17"/>
      <c r="S257" s="18">
        <f t="shared" si="14"/>
        <v>0</v>
      </c>
      <c r="T257" s="21">
        <v>0</v>
      </c>
      <c r="U257" s="20">
        <v>0</v>
      </c>
    </row>
    <row r="258" spans="1:21">
      <c r="A258" s="4"/>
      <c r="B258" s="15">
        <v>0</v>
      </c>
      <c r="C258" s="16">
        <v>0</v>
      </c>
      <c r="D258" s="17"/>
      <c r="E258" s="18">
        <f t="shared" si="12"/>
        <v>0</v>
      </c>
      <c r="F258" s="21">
        <v>0</v>
      </c>
      <c r="G258" s="20">
        <v>0</v>
      </c>
      <c r="H258" s="4"/>
      <c r="I258" s="15">
        <v>0</v>
      </c>
      <c r="J258" s="16">
        <v>0</v>
      </c>
      <c r="K258" s="17"/>
      <c r="L258" s="18">
        <f t="shared" si="13"/>
        <v>0</v>
      </c>
      <c r="M258" s="21">
        <v>0</v>
      </c>
      <c r="N258" s="20">
        <v>0</v>
      </c>
      <c r="O258" s="4"/>
      <c r="P258" s="15">
        <v>0</v>
      </c>
      <c r="Q258" s="16">
        <v>0</v>
      </c>
      <c r="R258" s="17"/>
      <c r="S258" s="18">
        <f t="shared" si="14"/>
        <v>0</v>
      </c>
      <c r="T258" s="21">
        <v>0</v>
      </c>
      <c r="U258" s="20">
        <v>0</v>
      </c>
    </row>
    <row r="259" spans="1:21">
      <c r="A259" s="4"/>
      <c r="B259" s="15">
        <v>0</v>
      </c>
      <c r="C259" s="16">
        <v>0</v>
      </c>
      <c r="D259" s="17"/>
      <c r="E259" s="18">
        <f t="shared" si="12"/>
        <v>0</v>
      </c>
      <c r="F259" s="21">
        <v>0</v>
      </c>
      <c r="G259" s="20">
        <v>0</v>
      </c>
      <c r="H259" s="4"/>
      <c r="I259" s="15">
        <v>0</v>
      </c>
      <c r="J259" s="16">
        <v>0</v>
      </c>
      <c r="K259" s="17"/>
      <c r="L259" s="18">
        <f t="shared" si="13"/>
        <v>0</v>
      </c>
      <c r="M259" s="21">
        <v>0</v>
      </c>
      <c r="N259" s="20">
        <v>0</v>
      </c>
      <c r="O259" s="4"/>
      <c r="P259" s="15">
        <v>0</v>
      </c>
      <c r="Q259" s="16">
        <v>0</v>
      </c>
      <c r="R259" s="17"/>
      <c r="S259" s="18">
        <f t="shared" si="14"/>
        <v>0</v>
      </c>
      <c r="T259" s="21">
        <v>0</v>
      </c>
      <c r="U259" s="20">
        <v>0</v>
      </c>
    </row>
    <row r="260" spans="1:21">
      <c r="A260" s="4"/>
      <c r="B260" s="15">
        <v>0</v>
      </c>
      <c r="C260" s="16">
        <v>0</v>
      </c>
      <c r="D260" s="17"/>
      <c r="E260" s="18">
        <f t="shared" si="12"/>
        <v>0</v>
      </c>
      <c r="F260" s="21">
        <v>0</v>
      </c>
      <c r="G260" s="20">
        <v>0</v>
      </c>
      <c r="H260" s="4"/>
      <c r="I260" s="15">
        <v>0</v>
      </c>
      <c r="J260" s="16">
        <v>0</v>
      </c>
      <c r="K260" s="17"/>
      <c r="L260" s="18">
        <f t="shared" si="13"/>
        <v>0</v>
      </c>
      <c r="M260" s="21">
        <v>0</v>
      </c>
      <c r="N260" s="20">
        <v>0</v>
      </c>
      <c r="O260" s="4"/>
      <c r="P260" s="15">
        <v>0</v>
      </c>
      <c r="Q260" s="16">
        <v>0</v>
      </c>
      <c r="R260" s="17"/>
      <c r="S260" s="18">
        <f t="shared" si="14"/>
        <v>0</v>
      </c>
      <c r="T260" s="21">
        <v>0</v>
      </c>
      <c r="U260" s="20">
        <v>0</v>
      </c>
    </row>
    <row r="261" spans="1:21">
      <c r="A261" s="4"/>
      <c r="B261" s="15">
        <v>0</v>
      </c>
      <c r="C261" s="16">
        <v>0</v>
      </c>
      <c r="D261" s="17"/>
      <c r="E261" s="18">
        <f t="shared" si="12"/>
        <v>0</v>
      </c>
      <c r="F261" s="21">
        <v>0</v>
      </c>
      <c r="G261" s="20">
        <v>0</v>
      </c>
      <c r="H261" s="4"/>
      <c r="I261" s="15">
        <v>0</v>
      </c>
      <c r="J261" s="16">
        <v>0</v>
      </c>
      <c r="K261" s="17"/>
      <c r="L261" s="18">
        <f t="shared" si="13"/>
        <v>0</v>
      </c>
      <c r="M261" s="21">
        <v>0</v>
      </c>
      <c r="N261" s="20">
        <v>0</v>
      </c>
      <c r="O261" s="4"/>
      <c r="P261" s="15">
        <v>0</v>
      </c>
      <c r="Q261" s="16">
        <v>0</v>
      </c>
      <c r="R261" s="17"/>
      <c r="S261" s="18">
        <f t="shared" si="14"/>
        <v>0</v>
      </c>
      <c r="T261" s="21">
        <v>0</v>
      </c>
      <c r="U261" s="20">
        <v>0</v>
      </c>
    </row>
    <row r="262" spans="1:21">
      <c r="A262" s="4"/>
      <c r="B262" s="15">
        <v>0</v>
      </c>
      <c r="C262" s="16">
        <v>0</v>
      </c>
      <c r="D262" s="17"/>
      <c r="E262" s="18">
        <f t="shared" si="12"/>
        <v>0</v>
      </c>
      <c r="F262" s="21">
        <v>0</v>
      </c>
      <c r="G262" s="20">
        <v>0</v>
      </c>
      <c r="H262" s="4"/>
      <c r="I262" s="15">
        <v>0</v>
      </c>
      <c r="J262" s="16">
        <v>0</v>
      </c>
      <c r="K262" s="17"/>
      <c r="L262" s="18">
        <f t="shared" si="13"/>
        <v>0</v>
      </c>
      <c r="M262" s="21">
        <v>0</v>
      </c>
      <c r="N262" s="20">
        <v>0</v>
      </c>
      <c r="O262" s="4"/>
      <c r="P262" s="15">
        <v>0</v>
      </c>
      <c r="Q262" s="16">
        <v>0</v>
      </c>
      <c r="R262" s="17"/>
      <c r="S262" s="18">
        <f t="shared" si="14"/>
        <v>0</v>
      </c>
      <c r="T262" s="21">
        <v>0</v>
      </c>
      <c r="U262" s="20">
        <v>0</v>
      </c>
    </row>
    <row r="263" spans="1:21">
      <c r="A263" s="4"/>
      <c r="B263" s="15">
        <v>0</v>
      </c>
      <c r="C263" s="16">
        <v>0</v>
      </c>
      <c r="D263" s="17"/>
      <c r="E263" s="18">
        <f t="shared" si="12"/>
        <v>0</v>
      </c>
      <c r="F263" s="21">
        <v>0</v>
      </c>
      <c r="G263" s="20">
        <v>0</v>
      </c>
      <c r="H263" s="4"/>
      <c r="I263" s="15">
        <v>0</v>
      </c>
      <c r="J263" s="16">
        <v>0</v>
      </c>
      <c r="K263" s="17"/>
      <c r="L263" s="18">
        <f t="shared" si="13"/>
        <v>0</v>
      </c>
      <c r="M263" s="21">
        <v>0</v>
      </c>
      <c r="N263" s="20">
        <v>0</v>
      </c>
      <c r="O263" s="4"/>
      <c r="P263" s="15">
        <v>0</v>
      </c>
      <c r="Q263" s="16">
        <v>0</v>
      </c>
      <c r="R263" s="17"/>
      <c r="S263" s="18">
        <f t="shared" si="14"/>
        <v>0</v>
      </c>
      <c r="T263" s="21">
        <v>0</v>
      </c>
      <c r="U263" s="20">
        <v>0</v>
      </c>
    </row>
    <row r="264" spans="1:21">
      <c r="A264" s="4"/>
      <c r="B264" s="15">
        <v>0</v>
      </c>
      <c r="C264" s="16">
        <v>0</v>
      </c>
      <c r="D264" s="17"/>
      <c r="E264" s="18">
        <f t="shared" si="12"/>
        <v>0</v>
      </c>
      <c r="F264" s="21">
        <v>0</v>
      </c>
      <c r="G264" s="20">
        <v>0</v>
      </c>
      <c r="H264" s="4"/>
      <c r="I264" s="15">
        <v>0</v>
      </c>
      <c r="J264" s="16">
        <v>0</v>
      </c>
      <c r="K264" s="17"/>
      <c r="L264" s="18">
        <f t="shared" si="13"/>
        <v>0</v>
      </c>
      <c r="M264" s="21">
        <v>0</v>
      </c>
      <c r="N264" s="20">
        <v>0</v>
      </c>
      <c r="O264" s="4"/>
      <c r="P264" s="15">
        <v>0</v>
      </c>
      <c r="Q264" s="16">
        <v>0</v>
      </c>
      <c r="R264" s="17"/>
      <c r="S264" s="18">
        <f t="shared" si="14"/>
        <v>0</v>
      </c>
      <c r="T264" s="21">
        <v>0</v>
      </c>
      <c r="U264" s="20">
        <v>0</v>
      </c>
    </row>
    <row r="265" spans="1:21">
      <c r="A265" s="4"/>
      <c r="B265" s="15">
        <v>0</v>
      </c>
      <c r="C265" s="16">
        <v>0</v>
      </c>
      <c r="D265" s="17"/>
      <c r="E265" s="18">
        <f t="shared" si="12"/>
        <v>0</v>
      </c>
      <c r="F265" s="21">
        <v>0</v>
      </c>
      <c r="G265" s="20">
        <v>0</v>
      </c>
      <c r="H265" s="4"/>
      <c r="I265" s="15">
        <v>0</v>
      </c>
      <c r="J265" s="16">
        <v>0</v>
      </c>
      <c r="K265" s="17"/>
      <c r="L265" s="18">
        <f t="shared" si="13"/>
        <v>0</v>
      </c>
      <c r="M265" s="21">
        <v>0</v>
      </c>
      <c r="N265" s="20">
        <v>0</v>
      </c>
      <c r="O265" s="4"/>
      <c r="P265" s="15">
        <v>0</v>
      </c>
      <c r="Q265" s="16">
        <v>0</v>
      </c>
      <c r="R265" s="17"/>
      <c r="S265" s="18">
        <f t="shared" si="14"/>
        <v>0</v>
      </c>
      <c r="T265" s="21">
        <v>0</v>
      </c>
      <c r="U265" s="20">
        <v>0</v>
      </c>
    </row>
    <row r="266" spans="1:21">
      <c r="A266" s="4"/>
      <c r="B266" s="15">
        <v>0</v>
      </c>
      <c r="C266" s="16">
        <v>0</v>
      </c>
      <c r="D266" s="17"/>
      <c r="E266" s="18">
        <f t="shared" si="12"/>
        <v>0</v>
      </c>
      <c r="F266" s="21">
        <v>0</v>
      </c>
      <c r="G266" s="20">
        <v>0</v>
      </c>
      <c r="H266" s="4"/>
      <c r="I266" s="15">
        <v>0</v>
      </c>
      <c r="J266" s="16">
        <v>0</v>
      </c>
      <c r="K266" s="17"/>
      <c r="L266" s="18">
        <f t="shared" si="13"/>
        <v>0</v>
      </c>
      <c r="M266" s="21">
        <v>0</v>
      </c>
      <c r="N266" s="20">
        <v>0</v>
      </c>
      <c r="O266" s="4"/>
      <c r="P266" s="15">
        <v>0</v>
      </c>
      <c r="Q266" s="16">
        <v>0</v>
      </c>
      <c r="R266" s="17"/>
      <c r="S266" s="18">
        <f t="shared" si="14"/>
        <v>0</v>
      </c>
      <c r="T266" s="21">
        <v>0</v>
      </c>
      <c r="U266" s="20">
        <v>0</v>
      </c>
    </row>
    <row r="267" spans="1:21">
      <c r="A267" s="4"/>
      <c r="B267" s="15">
        <v>0</v>
      </c>
      <c r="C267" s="16">
        <v>0</v>
      </c>
      <c r="D267" s="17"/>
      <c r="E267" s="18">
        <f t="shared" si="12"/>
        <v>0</v>
      </c>
      <c r="F267" s="21">
        <v>0</v>
      </c>
      <c r="G267" s="20">
        <v>0</v>
      </c>
      <c r="H267" s="4"/>
      <c r="I267" s="15">
        <v>0</v>
      </c>
      <c r="J267" s="16">
        <v>0</v>
      </c>
      <c r="K267" s="17"/>
      <c r="L267" s="18">
        <f t="shared" si="13"/>
        <v>0</v>
      </c>
      <c r="M267" s="21">
        <v>0</v>
      </c>
      <c r="N267" s="20">
        <v>0</v>
      </c>
      <c r="O267" s="4"/>
      <c r="P267" s="15">
        <v>0</v>
      </c>
      <c r="Q267" s="16">
        <v>0</v>
      </c>
      <c r="R267" s="17"/>
      <c r="S267" s="18">
        <f t="shared" si="14"/>
        <v>0</v>
      </c>
      <c r="T267" s="21">
        <v>0</v>
      </c>
      <c r="U267" s="20">
        <v>0</v>
      </c>
    </row>
    <row r="268" spans="1:21">
      <c r="A268" s="4"/>
      <c r="B268" s="15">
        <v>0</v>
      </c>
      <c r="C268" s="16">
        <v>0</v>
      </c>
      <c r="D268" s="17"/>
      <c r="E268" s="18">
        <f t="shared" si="12"/>
        <v>0</v>
      </c>
      <c r="F268" s="21">
        <v>0</v>
      </c>
      <c r="G268" s="20">
        <v>0</v>
      </c>
      <c r="H268" s="4"/>
      <c r="I268" s="15">
        <v>0</v>
      </c>
      <c r="J268" s="16">
        <v>0</v>
      </c>
      <c r="K268" s="17"/>
      <c r="L268" s="18">
        <f t="shared" si="13"/>
        <v>0</v>
      </c>
      <c r="M268" s="21">
        <v>0</v>
      </c>
      <c r="N268" s="20">
        <v>0</v>
      </c>
      <c r="O268" s="4"/>
      <c r="P268" s="15">
        <v>0</v>
      </c>
      <c r="Q268" s="16">
        <v>0</v>
      </c>
      <c r="R268" s="17"/>
      <c r="S268" s="18">
        <f t="shared" si="14"/>
        <v>0</v>
      </c>
      <c r="T268" s="21">
        <v>0</v>
      </c>
      <c r="U268" s="20">
        <v>0</v>
      </c>
    </row>
    <row r="269" spans="1:21">
      <c r="A269" s="4"/>
      <c r="B269" s="15">
        <v>0</v>
      </c>
      <c r="C269" s="16">
        <v>0</v>
      </c>
      <c r="D269" s="17"/>
      <c r="E269" s="18">
        <f t="shared" si="12"/>
        <v>0</v>
      </c>
      <c r="F269" s="21">
        <v>0</v>
      </c>
      <c r="G269" s="20">
        <v>0</v>
      </c>
      <c r="H269" s="4"/>
      <c r="I269" s="15">
        <v>0</v>
      </c>
      <c r="J269" s="16">
        <v>0</v>
      </c>
      <c r="K269" s="17"/>
      <c r="L269" s="18">
        <f t="shared" si="13"/>
        <v>0</v>
      </c>
      <c r="M269" s="21">
        <v>0</v>
      </c>
      <c r="N269" s="20">
        <v>0</v>
      </c>
      <c r="O269" s="4"/>
      <c r="P269" s="15">
        <v>0</v>
      </c>
      <c r="Q269" s="16">
        <v>0</v>
      </c>
      <c r="R269" s="17"/>
      <c r="S269" s="18">
        <f t="shared" si="14"/>
        <v>0</v>
      </c>
      <c r="T269" s="21">
        <v>0</v>
      </c>
      <c r="U269" s="20">
        <v>0</v>
      </c>
    </row>
    <row r="270" spans="1:21">
      <c r="A270" s="4"/>
      <c r="B270" s="15">
        <v>0</v>
      </c>
      <c r="C270" s="16">
        <v>0</v>
      </c>
      <c r="D270" s="17"/>
      <c r="E270" s="18">
        <f t="shared" si="12"/>
        <v>0</v>
      </c>
      <c r="F270" s="21">
        <v>0</v>
      </c>
      <c r="G270" s="20">
        <v>0</v>
      </c>
      <c r="H270" s="4"/>
      <c r="I270" s="15">
        <v>0</v>
      </c>
      <c r="J270" s="16">
        <v>0</v>
      </c>
      <c r="K270" s="17"/>
      <c r="L270" s="18">
        <f t="shared" si="13"/>
        <v>0</v>
      </c>
      <c r="M270" s="21">
        <v>0</v>
      </c>
      <c r="N270" s="20">
        <v>0</v>
      </c>
      <c r="O270" s="4"/>
      <c r="P270" s="15">
        <v>0</v>
      </c>
      <c r="Q270" s="16">
        <v>0</v>
      </c>
      <c r="R270" s="17"/>
      <c r="S270" s="18">
        <f t="shared" si="14"/>
        <v>0</v>
      </c>
      <c r="T270" s="21">
        <v>0</v>
      </c>
      <c r="U270" s="20">
        <v>0</v>
      </c>
    </row>
    <row r="271" spans="1:21">
      <c r="A271" s="4"/>
      <c r="B271" s="15">
        <v>0</v>
      </c>
      <c r="C271" s="16">
        <v>0</v>
      </c>
      <c r="D271" s="17"/>
      <c r="E271" s="18">
        <f t="shared" si="12"/>
        <v>0</v>
      </c>
      <c r="F271" s="21">
        <v>0</v>
      </c>
      <c r="G271" s="20">
        <v>0</v>
      </c>
      <c r="H271" s="4"/>
      <c r="I271" s="15">
        <v>0</v>
      </c>
      <c r="J271" s="16">
        <v>0</v>
      </c>
      <c r="K271" s="17"/>
      <c r="L271" s="18">
        <f t="shared" si="13"/>
        <v>0</v>
      </c>
      <c r="M271" s="21">
        <v>0</v>
      </c>
      <c r="N271" s="20">
        <v>0</v>
      </c>
      <c r="O271" s="4"/>
      <c r="P271" s="15">
        <v>0</v>
      </c>
      <c r="Q271" s="16">
        <v>0</v>
      </c>
      <c r="R271" s="17"/>
      <c r="S271" s="18">
        <f t="shared" si="14"/>
        <v>0</v>
      </c>
      <c r="T271" s="21">
        <v>0</v>
      </c>
      <c r="U271" s="20">
        <v>0</v>
      </c>
    </row>
    <row r="272" spans="1:21">
      <c r="A272" s="4"/>
      <c r="B272" s="15">
        <v>0</v>
      </c>
      <c r="C272" s="16">
        <v>0</v>
      </c>
      <c r="D272" s="17"/>
      <c r="E272" s="18">
        <f t="shared" si="12"/>
        <v>0</v>
      </c>
      <c r="F272" s="21">
        <v>0</v>
      </c>
      <c r="G272" s="20">
        <v>0</v>
      </c>
      <c r="H272" s="4"/>
      <c r="I272" s="15">
        <v>0</v>
      </c>
      <c r="J272" s="16">
        <v>0</v>
      </c>
      <c r="K272" s="17"/>
      <c r="L272" s="18">
        <f t="shared" si="13"/>
        <v>0</v>
      </c>
      <c r="M272" s="21">
        <v>0</v>
      </c>
      <c r="N272" s="20">
        <v>0</v>
      </c>
      <c r="O272" s="4"/>
      <c r="P272" s="15">
        <v>0</v>
      </c>
      <c r="Q272" s="16">
        <v>0</v>
      </c>
      <c r="R272" s="17"/>
      <c r="S272" s="18">
        <f t="shared" si="14"/>
        <v>0</v>
      </c>
      <c r="T272" s="21">
        <v>0</v>
      </c>
      <c r="U272" s="20">
        <v>0</v>
      </c>
    </row>
    <row r="273" spans="1:21">
      <c r="A273" s="4"/>
      <c r="B273" s="15">
        <v>0</v>
      </c>
      <c r="C273" s="16">
        <v>0</v>
      </c>
      <c r="D273" s="17"/>
      <c r="E273" s="18">
        <f t="shared" si="12"/>
        <v>0</v>
      </c>
      <c r="F273" s="21">
        <v>0</v>
      </c>
      <c r="G273" s="20">
        <v>0</v>
      </c>
      <c r="H273" s="4"/>
      <c r="I273" s="15">
        <v>0</v>
      </c>
      <c r="J273" s="16">
        <v>0</v>
      </c>
      <c r="K273" s="17"/>
      <c r="L273" s="18">
        <f t="shared" si="13"/>
        <v>0</v>
      </c>
      <c r="M273" s="21">
        <v>0</v>
      </c>
      <c r="N273" s="20">
        <v>0</v>
      </c>
      <c r="O273" s="4"/>
      <c r="P273" s="15">
        <v>0</v>
      </c>
      <c r="Q273" s="16">
        <v>0</v>
      </c>
      <c r="R273" s="17"/>
      <c r="S273" s="18">
        <f t="shared" si="14"/>
        <v>0</v>
      </c>
      <c r="T273" s="21">
        <v>0</v>
      </c>
      <c r="U273" s="20">
        <v>0</v>
      </c>
    </row>
    <row r="274" spans="1:21">
      <c r="A274" s="4"/>
      <c r="B274" s="15">
        <v>0</v>
      </c>
      <c r="C274" s="16">
        <v>0</v>
      </c>
      <c r="D274" s="17"/>
      <c r="E274" s="18">
        <f t="shared" si="12"/>
        <v>0</v>
      </c>
      <c r="F274" s="21">
        <v>0</v>
      </c>
      <c r="G274" s="20">
        <v>0</v>
      </c>
      <c r="H274" s="4"/>
      <c r="I274" s="15">
        <v>0</v>
      </c>
      <c r="J274" s="16">
        <v>0</v>
      </c>
      <c r="K274" s="17"/>
      <c r="L274" s="18">
        <f t="shared" si="13"/>
        <v>0</v>
      </c>
      <c r="M274" s="21">
        <v>0</v>
      </c>
      <c r="N274" s="20">
        <v>0</v>
      </c>
      <c r="O274" s="4"/>
      <c r="P274" s="15">
        <v>0</v>
      </c>
      <c r="Q274" s="16">
        <v>0</v>
      </c>
      <c r="R274" s="17"/>
      <c r="S274" s="18">
        <f t="shared" si="14"/>
        <v>0</v>
      </c>
      <c r="T274" s="21">
        <v>0</v>
      </c>
      <c r="U274" s="20">
        <v>0</v>
      </c>
    </row>
    <row r="275" spans="1:21">
      <c r="A275" s="4"/>
      <c r="B275" s="15">
        <v>0</v>
      </c>
      <c r="C275" s="16">
        <v>0</v>
      </c>
      <c r="D275" s="17"/>
      <c r="E275" s="18">
        <f t="shared" si="12"/>
        <v>0</v>
      </c>
      <c r="F275" s="21">
        <v>0</v>
      </c>
      <c r="G275" s="20">
        <v>0</v>
      </c>
      <c r="H275" s="4"/>
      <c r="I275" s="15">
        <v>0</v>
      </c>
      <c r="J275" s="16">
        <v>0</v>
      </c>
      <c r="K275" s="17"/>
      <c r="L275" s="18">
        <f t="shared" si="13"/>
        <v>0</v>
      </c>
      <c r="M275" s="21">
        <v>0</v>
      </c>
      <c r="N275" s="20">
        <v>0</v>
      </c>
      <c r="O275" s="4"/>
      <c r="P275" s="15">
        <v>0</v>
      </c>
      <c r="Q275" s="16">
        <v>0</v>
      </c>
      <c r="R275" s="17"/>
      <c r="S275" s="18">
        <f t="shared" si="14"/>
        <v>0</v>
      </c>
      <c r="T275" s="21">
        <v>0</v>
      </c>
      <c r="U275" s="20">
        <v>0</v>
      </c>
    </row>
    <row r="276" spans="1:21" ht="14.25" thickBot="1">
      <c r="A276" s="4"/>
      <c r="B276" s="29">
        <v>0</v>
      </c>
      <c r="C276" s="30">
        <v>0</v>
      </c>
      <c r="D276" s="31"/>
      <c r="E276" s="32">
        <f t="shared" si="12"/>
        <v>0</v>
      </c>
      <c r="F276" s="33">
        <v>0</v>
      </c>
      <c r="G276" s="34">
        <v>0</v>
      </c>
      <c r="H276" s="4"/>
      <c r="I276" s="29">
        <v>0</v>
      </c>
      <c r="J276" s="30">
        <v>0</v>
      </c>
      <c r="K276" s="31"/>
      <c r="L276" s="32">
        <f t="shared" si="13"/>
        <v>0</v>
      </c>
      <c r="M276" s="33">
        <v>0</v>
      </c>
      <c r="N276" s="34">
        <v>0</v>
      </c>
      <c r="O276" s="4"/>
      <c r="P276" s="29">
        <v>0</v>
      </c>
      <c r="Q276" s="30">
        <v>0</v>
      </c>
      <c r="R276" s="31"/>
      <c r="S276" s="32">
        <f t="shared" si="14"/>
        <v>0</v>
      </c>
      <c r="T276" s="33">
        <v>0</v>
      </c>
      <c r="U276" s="34">
        <v>0</v>
      </c>
    </row>
    <row r="277" spans="1:2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>
      <c r="A278" s="4"/>
      <c r="B278" s="4"/>
      <c r="C278" s="4"/>
      <c r="D278" s="4">
        <v>5</v>
      </c>
      <c r="E278" s="4"/>
      <c r="F278" s="4"/>
      <c r="G278" s="4"/>
      <c r="H278" s="4"/>
      <c r="I278" s="4"/>
      <c r="J278" s="4"/>
      <c r="K278" s="4">
        <v>15</v>
      </c>
      <c r="L278" s="4"/>
      <c r="M278" s="4"/>
      <c r="N278" s="4"/>
      <c r="O278" s="4"/>
      <c r="P278" s="4"/>
      <c r="Q278" s="4"/>
      <c r="R278" s="4">
        <v>25</v>
      </c>
      <c r="S278" s="4"/>
      <c r="T278" s="4"/>
      <c r="U278" s="4"/>
    </row>
    <row r="282" spans="1:21" ht="14.25">
      <c r="A282" s="4"/>
      <c r="B282" s="1" t="s">
        <v>31</v>
      </c>
      <c r="C282" s="2" t="s">
        <v>32</v>
      </c>
      <c r="D282" s="3"/>
      <c r="E282" s="3"/>
      <c r="F282" s="3"/>
      <c r="G282" s="3"/>
      <c r="H282" s="3"/>
      <c r="I282" s="1" t="s">
        <v>31</v>
      </c>
      <c r="J282" s="2" t="s">
        <v>32</v>
      </c>
      <c r="K282" s="3"/>
      <c r="L282" s="3"/>
      <c r="M282" s="3"/>
      <c r="N282" s="3"/>
      <c r="O282" s="3"/>
      <c r="P282" s="1" t="s">
        <v>31</v>
      </c>
      <c r="Q282" s="2" t="s">
        <v>32</v>
      </c>
      <c r="R282" s="4"/>
      <c r="S282" s="4"/>
      <c r="T282" s="4"/>
      <c r="U282" s="4"/>
    </row>
    <row r="283" spans="1:21" ht="14.25" thickBot="1">
      <c r="A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4.25" thickBot="1">
      <c r="A284" s="4"/>
      <c r="B284" s="5" t="s">
        <v>3</v>
      </c>
      <c r="C284" s="6" t="s">
        <v>4</v>
      </c>
      <c r="D284" s="6" t="s">
        <v>5</v>
      </c>
      <c r="E284" s="7" t="s">
        <v>6</v>
      </c>
      <c r="F284" s="6" t="s">
        <v>7</v>
      </c>
      <c r="G284" s="8" t="s">
        <v>8</v>
      </c>
      <c r="H284" s="4"/>
      <c r="I284" s="5" t="s">
        <v>3</v>
      </c>
      <c r="J284" s="6" t="s">
        <v>4</v>
      </c>
      <c r="K284" s="6" t="s">
        <v>5</v>
      </c>
      <c r="L284" s="7" t="s">
        <v>6</v>
      </c>
      <c r="M284" s="6" t="s">
        <v>7</v>
      </c>
      <c r="N284" s="8" t="s">
        <v>8</v>
      </c>
      <c r="O284" s="4"/>
      <c r="P284" s="5" t="s">
        <v>3</v>
      </c>
      <c r="Q284" s="6" t="s">
        <v>4</v>
      </c>
      <c r="R284" s="6" t="s">
        <v>5</v>
      </c>
      <c r="S284" s="7" t="s">
        <v>6</v>
      </c>
      <c r="T284" s="6" t="s">
        <v>7</v>
      </c>
      <c r="U284" s="8" t="s">
        <v>8</v>
      </c>
    </row>
    <row r="285" spans="1:21" ht="15" thickTop="1">
      <c r="A285" s="4"/>
      <c r="B285" s="9" t="s">
        <v>66</v>
      </c>
      <c r="C285" s="10"/>
      <c r="D285" s="11"/>
      <c r="E285" s="12"/>
      <c r="F285" s="13"/>
      <c r="G285" s="14"/>
      <c r="H285" s="4"/>
      <c r="I285" s="9">
        <v>0</v>
      </c>
      <c r="J285" s="10"/>
      <c r="K285" s="11"/>
      <c r="L285" s="12"/>
      <c r="M285" s="13"/>
      <c r="N285" s="14"/>
      <c r="O285" s="4"/>
      <c r="P285" s="9" t="s">
        <v>76</v>
      </c>
      <c r="Q285" s="10"/>
      <c r="R285" s="11"/>
      <c r="S285" s="12"/>
      <c r="T285" s="13"/>
      <c r="U285" s="14"/>
    </row>
    <row r="286" spans="1:21">
      <c r="A286" s="4"/>
      <c r="B286" s="15" t="s">
        <v>47</v>
      </c>
      <c r="C286" s="16">
        <v>0</v>
      </c>
      <c r="D286" s="17"/>
      <c r="E286" s="18">
        <f t="shared" ref="E286:E332" si="15">ROUNDUP(C286*(1+D286),1)</f>
        <v>0</v>
      </c>
      <c r="F286" s="19">
        <v>0</v>
      </c>
      <c r="G286" s="20">
        <v>0</v>
      </c>
      <c r="H286" s="4"/>
      <c r="I286" s="15">
        <v>0</v>
      </c>
      <c r="J286" s="16">
        <v>0</v>
      </c>
      <c r="K286" s="17"/>
      <c r="L286" s="18">
        <f t="shared" ref="L286:L332" si="16">ROUNDUP(J286*(1+K286),1)</f>
        <v>0</v>
      </c>
      <c r="M286" s="19">
        <v>0</v>
      </c>
      <c r="N286" s="20">
        <v>0</v>
      </c>
      <c r="O286" s="4"/>
      <c r="P286" s="15">
        <v>0</v>
      </c>
      <c r="Q286" s="16">
        <v>0</v>
      </c>
      <c r="R286" s="17"/>
      <c r="S286" s="18">
        <f t="shared" ref="S286:S332" si="17">ROUNDUP(Q286*(1+R286),1)</f>
        <v>0</v>
      </c>
      <c r="T286" s="19">
        <v>0</v>
      </c>
      <c r="U286" s="20">
        <v>0</v>
      </c>
    </row>
    <row r="287" spans="1:21">
      <c r="A287" s="4"/>
      <c r="B287" s="15" t="s">
        <v>35</v>
      </c>
      <c r="C287" s="16">
        <v>2.9</v>
      </c>
      <c r="D287" s="17"/>
      <c r="E287" s="18">
        <f t="shared" si="15"/>
        <v>2.9</v>
      </c>
      <c r="F287" s="21" t="s">
        <v>10</v>
      </c>
      <c r="G287" s="20">
        <v>0</v>
      </c>
      <c r="H287" s="4"/>
      <c r="I287" s="15">
        <v>0</v>
      </c>
      <c r="J287" s="16">
        <v>0</v>
      </c>
      <c r="K287" s="17"/>
      <c r="L287" s="18">
        <f t="shared" si="16"/>
        <v>0</v>
      </c>
      <c r="M287" s="21">
        <v>0</v>
      </c>
      <c r="N287" s="20">
        <v>0</v>
      </c>
      <c r="O287" s="4"/>
      <c r="P287" s="15">
        <v>0</v>
      </c>
      <c r="Q287" s="16">
        <v>0</v>
      </c>
      <c r="R287" s="17"/>
      <c r="S287" s="18">
        <f t="shared" si="17"/>
        <v>0</v>
      </c>
      <c r="T287" s="21">
        <v>0</v>
      </c>
      <c r="U287" s="20">
        <v>0</v>
      </c>
    </row>
    <row r="288" spans="1:21">
      <c r="A288" s="4"/>
      <c r="B288" s="15" t="s">
        <v>13</v>
      </c>
      <c r="C288" s="16">
        <v>5.3999999999999995</v>
      </c>
      <c r="D288" s="17"/>
      <c r="E288" s="18">
        <f t="shared" si="15"/>
        <v>5.4</v>
      </c>
      <c r="F288" s="21" t="s">
        <v>14</v>
      </c>
      <c r="G288" s="20">
        <v>0</v>
      </c>
      <c r="H288" s="4"/>
      <c r="I288" s="15">
        <v>0</v>
      </c>
      <c r="J288" s="16">
        <v>0</v>
      </c>
      <c r="K288" s="17"/>
      <c r="L288" s="18">
        <f t="shared" si="16"/>
        <v>0</v>
      </c>
      <c r="M288" s="21">
        <v>0</v>
      </c>
      <c r="N288" s="20">
        <v>0</v>
      </c>
      <c r="O288" s="4"/>
      <c r="P288" s="15">
        <v>0</v>
      </c>
      <c r="Q288" s="16">
        <v>0</v>
      </c>
      <c r="R288" s="17"/>
      <c r="S288" s="18">
        <f t="shared" si="17"/>
        <v>0</v>
      </c>
      <c r="T288" s="21">
        <v>0</v>
      </c>
      <c r="U288" s="20">
        <v>0</v>
      </c>
    </row>
    <row r="289" spans="1:21">
      <c r="A289" s="4"/>
      <c r="B289" s="15">
        <v>0</v>
      </c>
      <c r="C289" s="16">
        <v>0</v>
      </c>
      <c r="D289" s="17"/>
      <c r="E289" s="18">
        <f t="shared" si="15"/>
        <v>0</v>
      </c>
      <c r="F289" s="21">
        <v>0</v>
      </c>
      <c r="G289" s="20">
        <v>0</v>
      </c>
      <c r="H289" s="4"/>
      <c r="I289" s="15">
        <v>0</v>
      </c>
      <c r="J289" s="16">
        <v>0</v>
      </c>
      <c r="K289" s="17"/>
      <c r="L289" s="18">
        <f t="shared" si="16"/>
        <v>0</v>
      </c>
      <c r="M289" s="21">
        <v>0</v>
      </c>
      <c r="N289" s="20">
        <v>0</v>
      </c>
      <c r="O289" s="4"/>
      <c r="P289" s="15">
        <v>0</v>
      </c>
      <c r="Q289" s="16">
        <v>0</v>
      </c>
      <c r="R289" s="17"/>
      <c r="S289" s="18">
        <f t="shared" si="17"/>
        <v>0</v>
      </c>
      <c r="T289" s="21">
        <v>0</v>
      </c>
      <c r="U289" s="20">
        <v>0</v>
      </c>
    </row>
    <row r="290" spans="1:21">
      <c r="A290" s="4"/>
      <c r="B290" s="15" t="s">
        <v>48</v>
      </c>
      <c r="C290" s="16">
        <v>0</v>
      </c>
      <c r="D290" s="17"/>
      <c r="E290" s="18">
        <f t="shared" si="15"/>
        <v>0</v>
      </c>
      <c r="F290" s="21">
        <v>0</v>
      </c>
      <c r="G290" s="20">
        <v>0</v>
      </c>
      <c r="H290" s="4"/>
      <c r="I290" s="15">
        <v>0</v>
      </c>
      <c r="J290" s="16">
        <v>0</v>
      </c>
      <c r="K290" s="17"/>
      <c r="L290" s="18">
        <f t="shared" si="16"/>
        <v>0</v>
      </c>
      <c r="M290" s="21">
        <v>0</v>
      </c>
      <c r="N290" s="20">
        <v>0</v>
      </c>
      <c r="O290" s="4"/>
      <c r="P290" s="15">
        <v>0</v>
      </c>
      <c r="Q290" s="16">
        <v>0</v>
      </c>
      <c r="R290" s="17"/>
      <c r="S290" s="18">
        <f t="shared" si="17"/>
        <v>0</v>
      </c>
      <c r="T290" s="21">
        <v>0</v>
      </c>
      <c r="U290" s="20">
        <v>0</v>
      </c>
    </row>
    <row r="291" spans="1:21">
      <c r="A291" s="4"/>
      <c r="B291" s="15" t="s">
        <v>40</v>
      </c>
      <c r="C291" s="16">
        <v>12</v>
      </c>
      <c r="D291" s="17"/>
      <c r="E291" s="18">
        <f t="shared" si="15"/>
        <v>12</v>
      </c>
      <c r="F291" s="21" t="s">
        <v>10</v>
      </c>
      <c r="G291" s="20">
        <v>0</v>
      </c>
      <c r="H291" s="4"/>
      <c r="I291" s="15">
        <v>0</v>
      </c>
      <c r="J291" s="16">
        <v>0</v>
      </c>
      <c r="K291" s="17"/>
      <c r="L291" s="18">
        <f t="shared" si="16"/>
        <v>0</v>
      </c>
      <c r="M291" s="21">
        <v>0</v>
      </c>
      <c r="N291" s="20">
        <v>0</v>
      </c>
      <c r="O291" s="4"/>
      <c r="P291" s="15">
        <v>0</v>
      </c>
      <c r="Q291" s="16">
        <v>0</v>
      </c>
      <c r="R291" s="17"/>
      <c r="S291" s="18">
        <f t="shared" si="17"/>
        <v>0</v>
      </c>
      <c r="T291" s="21">
        <v>0</v>
      </c>
      <c r="U291" s="20">
        <v>0</v>
      </c>
    </row>
    <row r="292" spans="1:21">
      <c r="A292" s="4"/>
      <c r="B292" s="15">
        <v>0</v>
      </c>
      <c r="C292" s="16">
        <v>0</v>
      </c>
      <c r="D292" s="17"/>
      <c r="E292" s="18">
        <f t="shared" si="15"/>
        <v>0</v>
      </c>
      <c r="F292" s="21">
        <v>0</v>
      </c>
      <c r="G292" s="20">
        <v>0</v>
      </c>
      <c r="H292" s="4"/>
      <c r="I292" s="15">
        <v>0</v>
      </c>
      <c r="J292" s="16">
        <v>0</v>
      </c>
      <c r="K292" s="17"/>
      <c r="L292" s="18">
        <f t="shared" si="16"/>
        <v>0</v>
      </c>
      <c r="M292" s="21">
        <v>0</v>
      </c>
      <c r="N292" s="20">
        <v>0</v>
      </c>
      <c r="O292" s="4"/>
      <c r="P292" s="15">
        <v>0</v>
      </c>
      <c r="Q292" s="16">
        <v>0</v>
      </c>
      <c r="R292" s="17"/>
      <c r="S292" s="18">
        <f t="shared" si="17"/>
        <v>0</v>
      </c>
      <c r="T292" s="21">
        <v>0</v>
      </c>
      <c r="U292" s="20">
        <v>0</v>
      </c>
    </row>
    <row r="293" spans="1:21">
      <c r="A293" s="4"/>
      <c r="B293" s="15" t="s">
        <v>49</v>
      </c>
      <c r="C293" s="16">
        <v>0</v>
      </c>
      <c r="D293" s="17"/>
      <c r="E293" s="18">
        <f t="shared" si="15"/>
        <v>0</v>
      </c>
      <c r="F293" s="21">
        <v>0</v>
      </c>
      <c r="G293" s="20">
        <v>0</v>
      </c>
      <c r="H293" s="4"/>
      <c r="I293" s="15">
        <v>0</v>
      </c>
      <c r="J293" s="16">
        <v>0</v>
      </c>
      <c r="K293" s="17"/>
      <c r="L293" s="18">
        <f t="shared" si="16"/>
        <v>0</v>
      </c>
      <c r="M293" s="21">
        <v>0</v>
      </c>
      <c r="N293" s="20">
        <v>0</v>
      </c>
      <c r="O293" s="4"/>
      <c r="P293" s="15">
        <v>0</v>
      </c>
      <c r="Q293" s="16">
        <v>0</v>
      </c>
      <c r="R293" s="17"/>
      <c r="S293" s="18">
        <f t="shared" si="17"/>
        <v>0</v>
      </c>
      <c r="T293" s="21">
        <v>0</v>
      </c>
      <c r="U293" s="20">
        <v>0</v>
      </c>
    </row>
    <row r="294" spans="1:21">
      <c r="A294" s="4"/>
      <c r="B294" s="15" t="s">
        <v>40</v>
      </c>
      <c r="C294" s="16">
        <v>2.9</v>
      </c>
      <c r="D294" s="17"/>
      <c r="E294" s="18">
        <f t="shared" si="15"/>
        <v>2.9</v>
      </c>
      <c r="F294" s="21" t="s">
        <v>10</v>
      </c>
      <c r="G294" s="20">
        <v>0</v>
      </c>
      <c r="H294" s="4"/>
      <c r="I294" s="15">
        <v>0</v>
      </c>
      <c r="J294" s="16">
        <v>0</v>
      </c>
      <c r="K294" s="17"/>
      <c r="L294" s="18">
        <f t="shared" si="16"/>
        <v>0</v>
      </c>
      <c r="M294" s="21">
        <v>0</v>
      </c>
      <c r="N294" s="20">
        <v>0</v>
      </c>
      <c r="O294" s="4"/>
      <c r="P294" s="15">
        <v>0</v>
      </c>
      <c r="Q294" s="16">
        <v>0</v>
      </c>
      <c r="R294" s="17"/>
      <c r="S294" s="18">
        <f t="shared" si="17"/>
        <v>0</v>
      </c>
      <c r="T294" s="21">
        <v>0</v>
      </c>
      <c r="U294" s="20">
        <v>0</v>
      </c>
    </row>
    <row r="295" spans="1:21">
      <c r="A295" s="4"/>
      <c r="B295" s="15" t="s">
        <v>15</v>
      </c>
      <c r="C295" s="16">
        <v>7.1</v>
      </c>
      <c r="D295" s="17"/>
      <c r="E295" s="18">
        <f t="shared" si="15"/>
        <v>7.1</v>
      </c>
      <c r="F295" s="21" t="s">
        <v>14</v>
      </c>
      <c r="G295" s="20">
        <v>0</v>
      </c>
      <c r="H295" s="4"/>
      <c r="I295" s="15">
        <v>0</v>
      </c>
      <c r="J295" s="16">
        <v>0</v>
      </c>
      <c r="K295" s="17"/>
      <c r="L295" s="18">
        <f t="shared" si="16"/>
        <v>0</v>
      </c>
      <c r="M295" s="21">
        <v>0</v>
      </c>
      <c r="N295" s="20">
        <v>0</v>
      </c>
      <c r="O295" s="4"/>
      <c r="P295" s="15">
        <v>0</v>
      </c>
      <c r="Q295" s="16">
        <v>0</v>
      </c>
      <c r="R295" s="17"/>
      <c r="S295" s="18">
        <f t="shared" si="17"/>
        <v>0</v>
      </c>
      <c r="T295" s="21">
        <v>0</v>
      </c>
      <c r="U295" s="20">
        <v>0</v>
      </c>
    </row>
    <row r="296" spans="1:21">
      <c r="A296" s="4"/>
      <c r="B296" s="15">
        <v>0</v>
      </c>
      <c r="C296" s="16">
        <v>0</v>
      </c>
      <c r="D296" s="17"/>
      <c r="E296" s="18">
        <f t="shared" si="15"/>
        <v>0</v>
      </c>
      <c r="F296" s="21">
        <v>0</v>
      </c>
      <c r="G296" s="20">
        <v>0</v>
      </c>
      <c r="H296" s="4"/>
      <c r="I296" s="15">
        <v>0</v>
      </c>
      <c r="J296" s="16">
        <v>0</v>
      </c>
      <c r="K296" s="17"/>
      <c r="L296" s="18">
        <f t="shared" si="16"/>
        <v>0</v>
      </c>
      <c r="M296" s="21">
        <v>0</v>
      </c>
      <c r="N296" s="20">
        <v>0</v>
      </c>
      <c r="O296" s="4"/>
      <c r="P296" s="15">
        <v>0</v>
      </c>
      <c r="Q296" s="16">
        <v>0</v>
      </c>
      <c r="R296" s="17"/>
      <c r="S296" s="18">
        <f t="shared" si="17"/>
        <v>0</v>
      </c>
      <c r="T296" s="21">
        <v>0</v>
      </c>
      <c r="U296" s="20">
        <v>0</v>
      </c>
    </row>
    <row r="297" spans="1:21">
      <c r="A297" s="4"/>
      <c r="B297" s="15" t="s">
        <v>50</v>
      </c>
      <c r="C297" s="16">
        <v>0</v>
      </c>
      <c r="D297" s="17"/>
      <c r="E297" s="18">
        <f t="shared" si="15"/>
        <v>0</v>
      </c>
      <c r="F297" s="21">
        <v>0</v>
      </c>
      <c r="G297" s="20">
        <v>0</v>
      </c>
      <c r="H297" s="4"/>
      <c r="I297" s="15">
        <v>0</v>
      </c>
      <c r="J297" s="16">
        <v>0</v>
      </c>
      <c r="K297" s="17"/>
      <c r="L297" s="18">
        <f t="shared" si="16"/>
        <v>0</v>
      </c>
      <c r="M297" s="21">
        <v>0</v>
      </c>
      <c r="N297" s="20">
        <v>0</v>
      </c>
      <c r="O297" s="4"/>
      <c r="P297" s="15">
        <v>0</v>
      </c>
      <c r="Q297" s="16">
        <v>0</v>
      </c>
      <c r="R297" s="17"/>
      <c r="S297" s="18">
        <f t="shared" si="17"/>
        <v>0</v>
      </c>
      <c r="T297" s="21">
        <v>0</v>
      </c>
      <c r="U297" s="20">
        <v>0</v>
      </c>
    </row>
    <row r="298" spans="1:21">
      <c r="A298" s="4"/>
      <c r="B298" s="15" t="s">
        <v>51</v>
      </c>
      <c r="C298" s="16">
        <v>0</v>
      </c>
      <c r="D298" s="17"/>
      <c r="E298" s="18">
        <f t="shared" si="15"/>
        <v>0</v>
      </c>
      <c r="F298" s="21">
        <v>0</v>
      </c>
      <c r="G298" s="20">
        <v>0</v>
      </c>
      <c r="H298" s="4"/>
      <c r="I298" s="15">
        <v>0</v>
      </c>
      <c r="J298" s="16">
        <v>0</v>
      </c>
      <c r="K298" s="17"/>
      <c r="L298" s="18">
        <f t="shared" si="16"/>
        <v>0</v>
      </c>
      <c r="M298" s="21">
        <v>0</v>
      </c>
      <c r="N298" s="20">
        <v>0</v>
      </c>
      <c r="O298" s="4"/>
      <c r="P298" s="15">
        <v>0</v>
      </c>
      <c r="Q298" s="16">
        <v>0</v>
      </c>
      <c r="R298" s="17"/>
      <c r="S298" s="18">
        <f t="shared" si="17"/>
        <v>0</v>
      </c>
      <c r="T298" s="21">
        <v>0</v>
      </c>
      <c r="U298" s="20">
        <v>0</v>
      </c>
    </row>
    <row r="299" spans="1:21">
      <c r="A299" s="4"/>
      <c r="B299" s="15" t="s">
        <v>52</v>
      </c>
      <c r="C299" s="16">
        <v>0.8</v>
      </c>
      <c r="D299" s="17"/>
      <c r="E299" s="18">
        <f t="shared" si="15"/>
        <v>0.8</v>
      </c>
      <c r="F299" s="21" t="s">
        <v>14</v>
      </c>
      <c r="G299" s="20">
        <v>0</v>
      </c>
      <c r="H299" s="4"/>
      <c r="I299" s="15">
        <v>0</v>
      </c>
      <c r="J299" s="16">
        <v>0</v>
      </c>
      <c r="K299" s="17"/>
      <c r="L299" s="18">
        <f t="shared" si="16"/>
        <v>0</v>
      </c>
      <c r="M299" s="21">
        <v>0</v>
      </c>
      <c r="N299" s="20">
        <v>0</v>
      </c>
      <c r="O299" s="4"/>
      <c r="P299" s="15">
        <v>0</v>
      </c>
      <c r="Q299" s="16">
        <v>0</v>
      </c>
      <c r="R299" s="17"/>
      <c r="S299" s="18">
        <f t="shared" si="17"/>
        <v>0</v>
      </c>
      <c r="T299" s="21">
        <v>0</v>
      </c>
      <c r="U299" s="20">
        <v>0</v>
      </c>
    </row>
    <row r="300" spans="1:21">
      <c r="A300" s="4"/>
      <c r="B300" s="15" t="s">
        <v>53</v>
      </c>
      <c r="C300" s="16">
        <v>4.2</v>
      </c>
      <c r="D300" s="17"/>
      <c r="E300" s="18">
        <f t="shared" si="15"/>
        <v>4.2</v>
      </c>
      <c r="F300" s="21" t="s">
        <v>14</v>
      </c>
      <c r="G300" s="20">
        <v>0</v>
      </c>
      <c r="H300" s="4"/>
      <c r="I300" s="15">
        <v>0</v>
      </c>
      <c r="J300" s="16">
        <v>0</v>
      </c>
      <c r="K300" s="17"/>
      <c r="L300" s="18">
        <f t="shared" si="16"/>
        <v>0</v>
      </c>
      <c r="M300" s="21">
        <v>0</v>
      </c>
      <c r="N300" s="20">
        <v>0</v>
      </c>
      <c r="O300" s="4"/>
      <c r="P300" s="15">
        <v>0</v>
      </c>
      <c r="Q300" s="16">
        <v>0</v>
      </c>
      <c r="R300" s="17"/>
      <c r="S300" s="18">
        <f t="shared" si="17"/>
        <v>0</v>
      </c>
      <c r="T300" s="21">
        <v>0</v>
      </c>
      <c r="U300" s="20">
        <v>0</v>
      </c>
    </row>
    <row r="301" spans="1:21">
      <c r="A301" s="4"/>
      <c r="B301" s="15" t="s">
        <v>54</v>
      </c>
      <c r="C301" s="16">
        <v>0.8</v>
      </c>
      <c r="D301" s="17"/>
      <c r="E301" s="18">
        <f t="shared" si="15"/>
        <v>0.8</v>
      </c>
      <c r="F301" s="21" t="s">
        <v>14</v>
      </c>
      <c r="G301" s="20">
        <v>0</v>
      </c>
      <c r="H301" s="4"/>
      <c r="I301" s="15">
        <v>0</v>
      </c>
      <c r="J301" s="16">
        <v>0</v>
      </c>
      <c r="K301" s="17"/>
      <c r="L301" s="18">
        <f t="shared" si="16"/>
        <v>0</v>
      </c>
      <c r="M301" s="21">
        <v>0</v>
      </c>
      <c r="N301" s="20">
        <v>0</v>
      </c>
      <c r="O301" s="4"/>
      <c r="P301" s="15">
        <v>0</v>
      </c>
      <c r="Q301" s="16">
        <v>0</v>
      </c>
      <c r="R301" s="17"/>
      <c r="S301" s="18">
        <f t="shared" si="17"/>
        <v>0</v>
      </c>
      <c r="T301" s="21">
        <v>0</v>
      </c>
      <c r="U301" s="20">
        <v>0</v>
      </c>
    </row>
    <row r="302" spans="1:21">
      <c r="A302" s="4"/>
      <c r="B302" s="15">
        <v>0</v>
      </c>
      <c r="C302" s="16">
        <v>0</v>
      </c>
      <c r="D302" s="17"/>
      <c r="E302" s="18">
        <f t="shared" si="15"/>
        <v>0</v>
      </c>
      <c r="F302" s="21">
        <v>0</v>
      </c>
      <c r="G302" s="20">
        <v>0</v>
      </c>
      <c r="H302" s="4"/>
      <c r="I302" s="15">
        <v>0</v>
      </c>
      <c r="J302" s="16">
        <v>0</v>
      </c>
      <c r="K302" s="17"/>
      <c r="L302" s="18">
        <f t="shared" si="16"/>
        <v>0</v>
      </c>
      <c r="M302" s="21">
        <v>0</v>
      </c>
      <c r="N302" s="20">
        <v>0</v>
      </c>
      <c r="O302" s="4"/>
      <c r="P302" s="15">
        <v>0</v>
      </c>
      <c r="Q302" s="16">
        <v>0</v>
      </c>
      <c r="R302" s="17"/>
      <c r="S302" s="18">
        <f t="shared" si="17"/>
        <v>0</v>
      </c>
      <c r="T302" s="21">
        <v>0</v>
      </c>
      <c r="U302" s="20">
        <v>0</v>
      </c>
    </row>
    <row r="303" spans="1:21">
      <c r="A303" s="4"/>
      <c r="B303" s="15" t="s">
        <v>55</v>
      </c>
      <c r="C303" s="16">
        <v>0</v>
      </c>
      <c r="D303" s="17"/>
      <c r="E303" s="18">
        <f t="shared" si="15"/>
        <v>0</v>
      </c>
      <c r="F303" s="21">
        <v>0</v>
      </c>
      <c r="G303" s="20">
        <v>0</v>
      </c>
      <c r="H303" s="4"/>
      <c r="I303" s="15">
        <v>0</v>
      </c>
      <c r="J303" s="16">
        <v>0</v>
      </c>
      <c r="K303" s="17"/>
      <c r="L303" s="18">
        <f t="shared" si="16"/>
        <v>0</v>
      </c>
      <c r="M303" s="21">
        <v>0</v>
      </c>
      <c r="N303" s="20">
        <v>0</v>
      </c>
      <c r="O303" s="4"/>
      <c r="P303" s="15">
        <v>0</v>
      </c>
      <c r="Q303" s="16">
        <v>0</v>
      </c>
      <c r="R303" s="17"/>
      <c r="S303" s="18">
        <f t="shared" si="17"/>
        <v>0</v>
      </c>
      <c r="T303" s="21">
        <v>0</v>
      </c>
      <c r="U303" s="20">
        <v>0</v>
      </c>
    </row>
    <row r="304" spans="1:21">
      <c r="A304" s="4"/>
      <c r="B304" s="15" t="s">
        <v>56</v>
      </c>
      <c r="C304" s="16">
        <v>0.8</v>
      </c>
      <c r="D304" s="17"/>
      <c r="E304" s="18">
        <f t="shared" si="15"/>
        <v>0.8</v>
      </c>
      <c r="F304" s="21" t="s">
        <v>14</v>
      </c>
      <c r="G304" s="20" t="s">
        <v>54</v>
      </c>
      <c r="H304" s="4"/>
      <c r="I304" s="15">
        <v>0</v>
      </c>
      <c r="J304" s="16">
        <v>0</v>
      </c>
      <c r="K304" s="17"/>
      <c r="L304" s="18">
        <f t="shared" si="16"/>
        <v>0</v>
      </c>
      <c r="M304" s="21">
        <v>0</v>
      </c>
      <c r="N304" s="20">
        <v>0</v>
      </c>
      <c r="O304" s="4"/>
      <c r="P304" s="15">
        <v>0</v>
      </c>
      <c r="Q304" s="16">
        <v>0</v>
      </c>
      <c r="R304" s="17"/>
      <c r="S304" s="18">
        <f t="shared" si="17"/>
        <v>0</v>
      </c>
      <c r="T304" s="21">
        <v>0</v>
      </c>
      <c r="U304" s="20">
        <v>0</v>
      </c>
    </row>
    <row r="305" spans="1:21">
      <c r="A305" s="4"/>
      <c r="B305" s="15" t="s">
        <v>57</v>
      </c>
      <c r="C305" s="16">
        <v>5</v>
      </c>
      <c r="D305" s="17"/>
      <c r="E305" s="18">
        <f t="shared" si="15"/>
        <v>5</v>
      </c>
      <c r="F305" s="21" t="s">
        <v>14</v>
      </c>
      <c r="G305" s="20" t="s">
        <v>58</v>
      </c>
      <c r="H305" s="4"/>
      <c r="I305" s="15">
        <v>0</v>
      </c>
      <c r="J305" s="16">
        <v>0</v>
      </c>
      <c r="K305" s="17"/>
      <c r="L305" s="18">
        <f t="shared" si="16"/>
        <v>0</v>
      </c>
      <c r="M305" s="21">
        <v>0</v>
      </c>
      <c r="N305" s="20">
        <v>0</v>
      </c>
      <c r="O305" s="4"/>
      <c r="P305" s="15">
        <v>0</v>
      </c>
      <c r="Q305" s="16">
        <v>0</v>
      </c>
      <c r="R305" s="17"/>
      <c r="S305" s="18">
        <f t="shared" si="17"/>
        <v>0</v>
      </c>
      <c r="T305" s="21">
        <v>0</v>
      </c>
      <c r="U305" s="20">
        <v>0</v>
      </c>
    </row>
    <row r="306" spans="1:21">
      <c r="A306" s="4"/>
      <c r="B306" s="15">
        <v>0</v>
      </c>
      <c r="C306" s="16">
        <v>0</v>
      </c>
      <c r="D306" s="17"/>
      <c r="E306" s="18">
        <f t="shared" si="15"/>
        <v>0</v>
      </c>
      <c r="F306" s="21">
        <v>0</v>
      </c>
      <c r="G306" s="20">
        <v>0</v>
      </c>
      <c r="H306" s="4"/>
      <c r="I306" s="15">
        <v>0</v>
      </c>
      <c r="J306" s="16">
        <v>0</v>
      </c>
      <c r="K306" s="17"/>
      <c r="L306" s="18">
        <f t="shared" si="16"/>
        <v>0</v>
      </c>
      <c r="M306" s="21">
        <v>0</v>
      </c>
      <c r="N306" s="20">
        <v>0</v>
      </c>
      <c r="O306" s="4"/>
      <c r="P306" s="15">
        <v>0</v>
      </c>
      <c r="Q306" s="16">
        <v>0</v>
      </c>
      <c r="R306" s="17"/>
      <c r="S306" s="18">
        <f t="shared" si="17"/>
        <v>0</v>
      </c>
      <c r="T306" s="21">
        <v>0</v>
      </c>
      <c r="U306" s="20">
        <v>0</v>
      </c>
    </row>
    <row r="307" spans="1:21">
      <c r="A307" s="4"/>
      <c r="B307" s="15">
        <v>0</v>
      </c>
      <c r="C307" s="16">
        <v>0</v>
      </c>
      <c r="D307" s="17"/>
      <c r="E307" s="18">
        <f t="shared" si="15"/>
        <v>0</v>
      </c>
      <c r="F307" s="21">
        <v>0</v>
      </c>
      <c r="G307" s="20">
        <v>0</v>
      </c>
      <c r="H307" s="4"/>
      <c r="I307" s="15">
        <v>0</v>
      </c>
      <c r="J307" s="16">
        <v>0</v>
      </c>
      <c r="K307" s="17"/>
      <c r="L307" s="18">
        <f t="shared" si="16"/>
        <v>0</v>
      </c>
      <c r="M307" s="21">
        <v>0</v>
      </c>
      <c r="N307" s="20">
        <v>0</v>
      </c>
      <c r="O307" s="4"/>
      <c r="P307" s="15">
        <v>0</v>
      </c>
      <c r="Q307" s="16">
        <v>0</v>
      </c>
      <c r="R307" s="17"/>
      <c r="S307" s="18">
        <f t="shared" si="17"/>
        <v>0</v>
      </c>
      <c r="T307" s="21">
        <v>0</v>
      </c>
      <c r="U307" s="20">
        <v>0</v>
      </c>
    </row>
    <row r="308" spans="1:21">
      <c r="A308" s="4"/>
      <c r="B308" s="15">
        <v>0</v>
      </c>
      <c r="C308" s="16">
        <v>0</v>
      </c>
      <c r="D308" s="17"/>
      <c r="E308" s="18">
        <f t="shared" si="15"/>
        <v>0</v>
      </c>
      <c r="F308" s="21">
        <v>0</v>
      </c>
      <c r="G308" s="20">
        <v>0</v>
      </c>
      <c r="H308" s="4"/>
      <c r="I308" s="15">
        <v>0</v>
      </c>
      <c r="J308" s="16">
        <v>0</v>
      </c>
      <c r="K308" s="17"/>
      <c r="L308" s="18">
        <f t="shared" si="16"/>
        <v>0</v>
      </c>
      <c r="M308" s="21">
        <v>0</v>
      </c>
      <c r="N308" s="20">
        <v>0</v>
      </c>
      <c r="O308" s="4"/>
      <c r="P308" s="15">
        <v>0</v>
      </c>
      <c r="Q308" s="16">
        <v>0</v>
      </c>
      <c r="R308" s="17"/>
      <c r="S308" s="18">
        <f t="shared" si="17"/>
        <v>0</v>
      </c>
      <c r="T308" s="21">
        <v>0</v>
      </c>
      <c r="U308" s="20">
        <v>0</v>
      </c>
    </row>
    <row r="309" spans="1:21">
      <c r="A309" s="4"/>
      <c r="B309" s="15">
        <v>0</v>
      </c>
      <c r="C309" s="16">
        <v>0</v>
      </c>
      <c r="D309" s="17"/>
      <c r="E309" s="18">
        <f t="shared" si="15"/>
        <v>0</v>
      </c>
      <c r="F309" s="21">
        <v>0</v>
      </c>
      <c r="G309" s="20">
        <v>0</v>
      </c>
      <c r="H309" s="4"/>
      <c r="I309" s="15">
        <v>0</v>
      </c>
      <c r="J309" s="16">
        <v>0</v>
      </c>
      <c r="K309" s="17"/>
      <c r="L309" s="18">
        <f t="shared" si="16"/>
        <v>0</v>
      </c>
      <c r="M309" s="21">
        <v>0</v>
      </c>
      <c r="N309" s="20">
        <v>0</v>
      </c>
      <c r="O309" s="4"/>
      <c r="P309" s="15">
        <v>0</v>
      </c>
      <c r="Q309" s="16">
        <v>0</v>
      </c>
      <c r="R309" s="17"/>
      <c r="S309" s="18">
        <f t="shared" si="17"/>
        <v>0</v>
      </c>
      <c r="T309" s="21">
        <v>0</v>
      </c>
      <c r="U309" s="20">
        <v>0</v>
      </c>
    </row>
    <row r="310" spans="1:21">
      <c r="A310" s="4"/>
      <c r="B310" s="15">
        <v>0</v>
      </c>
      <c r="C310" s="16">
        <v>0</v>
      </c>
      <c r="D310" s="17"/>
      <c r="E310" s="18">
        <f t="shared" si="15"/>
        <v>0</v>
      </c>
      <c r="F310" s="21">
        <v>0</v>
      </c>
      <c r="G310" s="20">
        <v>0</v>
      </c>
      <c r="H310" s="4"/>
      <c r="I310" s="15">
        <v>0</v>
      </c>
      <c r="J310" s="16">
        <v>0</v>
      </c>
      <c r="K310" s="17"/>
      <c r="L310" s="18">
        <f t="shared" si="16"/>
        <v>0</v>
      </c>
      <c r="M310" s="21">
        <v>0</v>
      </c>
      <c r="N310" s="20">
        <v>0</v>
      </c>
      <c r="O310" s="4"/>
      <c r="P310" s="15">
        <v>0</v>
      </c>
      <c r="Q310" s="16">
        <v>0</v>
      </c>
      <c r="R310" s="17"/>
      <c r="S310" s="18">
        <f t="shared" si="17"/>
        <v>0</v>
      </c>
      <c r="T310" s="21">
        <v>0</v>
      </c>
      <c r="U310" s="20">
        <v>0</v>
      </c>
    </row>
    <row r="311" spans="1:21">
      <c r="A311" s="4"/>
      <c r="B311" s="15">
        <v>0</v>
      </c>
      <c r="C311" s="16">
        <v>0</v>
      </c>
      <c r="D311" s="17"/>
      <c r="E311" s="18">
        <f t="shared" si="15"/>
        <v>0</v>
      </c>
      <c r="F311" s="21">
        <v>0</v>
      </c>
      <c r="G311" s="20">
        <v>0</v>
      </c>
      <c r="H311" s="4"/>
      <c r="I311" s="15">
        <v>0</v>
      </c>
      <c r="J311" s="16">
        <v>0</v>
      </c>
      <c r="K311" s="17"/>
      <c r="L311" s="18">
        <f t="shared" si="16"/>
        <v>0</v>
      </c>
      <c r="M311" s="21">
        <v>0</v>
      </c>
      <c r="N311" s="20">
        <v>0</v>
      </c>
      <c r="O311" s="4"/>
      <c r="P311" s="15">
        <v>0</v>
      </c>
      <c r="Q311" s="16">
        <v>0</v>
      </c>
      <c r="R311" s="17"/>
      <c r="S311" s="18">
        <f t="shared" si="17"/>
        <v>0</v>
      </c>
      <c r="T311" s="21">
        <v>0</v>
      </c>
      <c r="U311" s="20">
        <v>0</v>
      </c>
    </row>
    <row r="312" spans="1:21">
      <c r="A312" s="4"/>
      <c r="B312" s="15">
        <v>0</v>
      </c>
      <c r="C312" s="16">
        <v>0</v>
      </c>
      <c r="D312" s="17"/>
      <c r="E312" s="18">
        <f t="shared" si="15"/>
        <v>0</v>
      </c>
      <c r="F312" s="21">
        <v>0</v>
      </c>
      <c r="G312" s="20">
        <v>0</v>
      </c>
      <c r="H312" s="4"/>
      <c r="I312" s="15">
        <v>0</v>
      </c>
      <c r="J312" s="16">
        <v>0</v>
      </c>
      <c r="K312" s="17"/>
      <c r="L312" s="18">
        <f t="shared" si="16"/>
        <v>0</v>
      </c>
      <c r="M312" s="21">
        <v>0</v>
      </c>
      <c r="N312" s="20">
        <v>0</v>
      </c>
      <c r="O312" s="4"/>
      <c r="P312" s="15">
        <v>0</v>
      </c>
      <c r="Q312" s="16">
        <v>0</v>
      </c>
      <c r="R312" s="17"/>
      <c r="S312" s="18">
        <f t="shared" si="17"/>
        <v>0</v>
      </c>
      <c r="T312" s="21">
        <v>0</v>
      </c>
      <c r="U312" s="20">
        <v>0</v>
      </c>
    </row>
    <row r="313" spans="1:21">
      <c r="A313" s="4"/>
      <c r="B313" s="15">
        <v>0</v>
      </c>
      <c r="C313" s="16">
        <v>0</v>
      </c>
      <c r="D313" s="17"/>
      <c r="E313" s="18">
        <f t="shared" si="15"/>
        <v>0</v>
      </c>
      <c r="F313" s="21">
        <v>0</v>
      </c>
      <c r="G313" s="20">
        <v>0</v>
      </c>
      <c r="H313" s="4"/>
      <c r="I313" s="15">
        <v>0</v>
      </c>
      <c r="J313" s="16">
        <v>0</v>
      </c>
      <c r="K313" s="17"/>
      <c r="L313" s="18">
        <f t="shared" si="16"/>
        <v>0</v>
      </c>
      <c r="M313" s="21">
        <v>0</v>
      </c>
      <c r="N313" s="20">
        <v>0</v>
      </c>
      <c r="O313" s="4"/>
      <c r="P313" s="15">
        <v>0</v>
      </c>
      <c r="Q313" s="16">
        <v>0</v>
      </c>
      <c r="R313" s="17"/>
      <c r="S313" s="18">
        <f t="shared" si="17"/>
        <v>0</v>
      </c>
      <c r="T313" s="21">
        <v>0</v>
      </c>
      <c r="U313" s="20">
        <v>0</v>
      </c>
    </row>
    <row r="314" spans="1:21">
      <c r="A314" s="4"/>
      <c r="B314" s="15">
        <v>0</v>
      </c>
      <c r="C314" s="16">
        <v>0</v>
      </c>
      <c r="D314" s="17"/>
      <c r="E314" s="18">
        <f t="shared" si="15"/>
        <v>0</v>
      </c>
      <c r="F314" s="21">
        <v>0</v>
      </c>
      <c r="G314" s="20">
        <v>0</v>
      </c>
      <c r="H314" s="4"/>
      <c r="I314" s="15">
        <v>0</v>
      </c>
      <c r="J314" s="16">
        <v>0</v>
      </c>
      <c r="K314" s="17"/>
      <c r="L314" s="18">
        <f t="shared" si="16"/>
        <v>0</v>
      </c>
      <c r="M314" s="21">
        <v>0</v>
      </c>
      <c r="N314" s="20">
        <v>0</v>
      </c>
      <c r="O314" s="4"/>
      <c r="P314" s="15">
        <v>0</v>
      </c>
      <c r="Q314" s="16">
        <v>0</v>
      </c>
      <c r="R314" s="17"/>
      <c r="S314" s="18">
        <f t="shared" si="17"/>
        <v>0</v>
      </c>
      <c r="T314" s="21">
        <v>0</v>
      </c>
      <c r="U314" s="20">
        <v>0</v>
      </c>
    </row>
    <row r="315" spans="1:21">
      <c r="A315" s="4"/>
      <c r="B315" s="15">
        <v>0</v>
      </c>
      <c r="C315" s="16">
        <v>0</v>
      </c>
      <c r="D315" s="17"/>
      <c r="E315" s="18">
        <f t="shared" si="15"/>
        <v>0</v>
      </c>
      <c r="F315" s="21">
        <v>0</v>
      </c>
      <c r="G315" s="20">
        <v>0</v>
      </c>
      <c r="H315" s="4"/>
      <c r="I315" s="15">
        <v>0</v>
      </c>
      <c r="J315" s="16">
        <v>0</v>
      </c>
      <c r="K315" s="17"/>
      <c r="L315" s="18">
        <f t="shared" si="16"/>
        <v>0</v>
      </c>
      <c r="M315" s="21">
        <v>0</v>
      </c>
      <c r="N315" s="20">
        <v>0</v>
      </c>
      <c r="O315" s="4"/>
      <c r="P315" s="15">
        <v>0</v>
      </c>
      <c r="Q315" s="16">
        <v>0</v>
      </c>
      <c r="R315" s="17"/>
      <c r="S315" s="18">
        <f t="shared" si="17"/>
        <v>0</v>
      </c>
      <c r="T315" s="21">
        <v>0</v>
      </c>
      <c r="U315" s="20">
        <v>0</v>
      </c>
    </row>
    <row r="316" spans="1:21">
      <c r="A316" s="4"/>
      <c r="B316" s="15">
        <v>0</v>
      </c>
      <c r="C316" s="16">
        <v>0</v>
      </c>
      <c r="D316" s="17"/>
      <c r="E316" s="18">
        <f t="shared" si="15"/>
        <v>0</v>
      </c>
      <c r="F316" s="21">
        <v>0</v>
      </c>
      <c r="G316" s="20">
        <v>0</v>
      </c>
      <c r="H316" s="4"/>
      <c r="I316" s="15">
        <v>0</v>
      </c>
      <c r="J316" s="16">
        <v>0</v>
      </c>
      <c r="K316" s="17"/>
      <c r="L316" s="18">
        <f t="shared" si="16"/>
        <v>0</v>
      </c>
      <c r="M316" s="21">
        <v>0</v>
      </c>
      <c r="N316" s="20">
        <v>0</v>
      </c>
      <c r="O316" s="4"/>
      <c r="P316" s="15">
        <v>0</v>
      </c>
      <c r="Q316" s="16">
        <v>0</v>
      </c>
      <c r="R316" s="17"/>
      <c r="S316" s="18">
        <f t="shared" si="17"/>
        <v>0</v>
      </c>
      <c r="T316" s="21">
        <v>0</v>
      </c>
      <c r="U316" s="20">
        <v>0</v>
      </c>
    </row>
    <row r="317" spans="1:21">
      <c r="A317" s="4"/>
      <c r="B317" s="15">
        <v>0</v>
      </c>
      <c r="C317" s="16">
        <v>0</v>
      </c>
      <c r="D317" s="17"/>
      <c r="E317" s="18">
        <f t="shared" si="15"/>
        <v>0</v>
      </c>
      <c r="F317" s="21">
        <v>0</v>
      </c>
      <c r="G317" s="20">
        <v>0</v>
      </c>
      <c r="H317" s="4"/>
      <c r="I317" s="15">
        <v>0</v>
      </c>
      <c r="J317" s="16">
        <v>0</v>
      </c>
      <c r="K317" s="17"/>
      <c r="L317" s="18">
        <f t="shared" si="16"/>
        <v>0</v>
      </c>
      <c r="M317" s="21">
        <v>0</v>
      </c>
      <c r="N317" s="20">
        <v>0</v>
      </c>
      <c r="O317" s="4"/>
      <c r="P317" s="15">
        <v>0</v>
      </c>
      <c r="Q317" s="16">
        <v>0</v>
      </c>
      <c r="R317" s="17"/>
      <c r="S317" s="18">
        <f t="shared" si="17"/>
        <v>0</v>
      </c>
      <c r="T317" s="21">
        <v>0</v>
      </c>
      <c r="U317" s="20">
        <v>0</v>
      </c>
    </row>
    <row r="318" spans="1:21">
      <c r="A318" s="4"/>
      <c r="B318" s="15">
        <v>0</v>
      </c>
      <c r="C318" s="16">
        <v>0</v>
      </c>
      <c r="D318" s="17"/>
      <c r="E318" s="18">
        <f t="shared" si="15"/>
        <v>0</v>
      </c>
      <c r="F318" s="21">
        <v>0</v>
      </c>
      <c r="G318" s="20">
        <v>0</v>
      </c>
      <c r="H318" s="4"/>
      <c r="I318" s="15">
        <v>0</v>
      </c>
      <c r="J318" s="16">
        <v>0</v>
      </c>
      <c r="K318" s="17"/>
      <c r="L318" s="18">
        <f t="shared" si="16"/>
        <v>0</v>
      </c>
      <c r="M318" s="21">
        <v>0</v>
      </c>
      <c r="N318" s="20">
        <v>0</v>
      </c>
      <c r="O318" s="4"/>
      <c r="P318" s="15">
        <v>0</v>
      </c>
      <c r="Q318" s="16">
        <v>0</v>
      </c>
      <c r="R318" s="17"/>
      <c r="S318" s="18">
        <f t="shared" si="17"/>
        <v>0</v>
      </c>
      <c r="T318" s="21">
        <v>0</v>
      </c>
      <c r="U318" s="20">
        <v>0</v>
      </c>
    </row>
    <row r="319" spans="1:21">
      <c r="A319" s="4"/>
      <c r="B319" s="15">
        <v>0</v>
      </c>
      <c r="C319" s="16">
        <v>0</v>
      </c>
      <c r="D319" s="17"/>
      <c r="E319" s="18">
        <f t="shared" si="15"/>
        <v>0</v>
      </c>
      <c r="F319" s="21">
        <v>0</v>
      </c>
      <c r="G319" s="20">
        <v>0</v>
      </c>
      <c r="H319" s="4"/>
      <c r="I319" s="15">
        <v>0</v>
      </c>
      <c r="J319" s="16">
        <v>0</v>
      </c>
      <c r="K319" s="17"/>
      <c r="L319" s="18">
        <f t="shared" si="16"/>
        <v>0</v>
      </c>
      <c r="M319" s="21">
        <v>0</v>
      </c>
      <c r="N319" s="20">
        <v>0</v>
      </c>
      <c r="O319" s="4"/>
      <c r="P319" s="15">
        <v>0</v>
      </c>
      <c r="Q319" s="16">
        <v>0</v>
      </c>
      <c r="R319" s="17"/>
      <c r="S319" s="18">
        <f t="shared" si="17"/>
        <v>0</v>
      </c>
      <c r="T319" s="21">
        <v>0</v>
      </c>
      <c r="U319" s="20">
        <v>0</v>
      </c>
    </row>
    <row r="320" spans="1:21">
      <c r="A320" s="4"/>
      <c r="B320" s="15">
        <v>0</v>
      </c>
      <c r="C320" s="16">
        <v>0</v>
      </c>
      <c r="D320" s="17"/>
      <c r="E320" s="18">
        <f t="shared" si="15"/>
        <v>0</v>
      </c>
      <c r="F320" s="21">
        <v>0</v>
      </c>
      <c r="G320" s="20">
        <v>0</v>
      </c>
      <c r="H320" s="4"/>
      <c r="I320" s="15">
        <v>0</v>
      </c>
      <c r="J320" s="16">
        <v>0</v>
      </c>
      <c r="K320" s="17"/>
      <c r="L320" s="18">
        <f t="shared" si="16"/>
        <v>0</v>
      </c>
      <c r="M320" s="21">
        <v>0</v>
      </c>
      <c r="N320" s="20">
        <v>0</v>
      </c>
      <c r="O320" s="4"/>
      <c r="P320" s="15">
        <v>0</v>
      </c>
      <c r="Q320" s="16">
        <v>0</v>
      </c>
      <c r="R320" s="17"/>
      <c r="S320" s="18">
        <f t="shared" si="17"/>
        <v>0</v>
      </c>
      <c r="T320" s="21">
        <v>0</v>
      </c>
      <c r="U320" s="20">
        <v>0</v>
      </c>
    </row>
    <row r="321" spans="1:21">
      <c r="A321" s="4"/>
      <c r="B321" s="15">
        <v>0</v>
      </c>
      <c r="C321" s="16">
        <v>0</v>
      </c>
      <c r="D321" s="17"/>
      <c r="E321" s="18">
        <f t="shared" si="15"/>
        <v>0</v>
      </c>
      <c r="F321" s="21">
        <v>0</v>
      </c>
      <c r="G321" s="20">
        <v>0</v>
      </c>
      <c r="H321" s="4"/>
      <c r="I321" s="15">
        <v>0</v>
      </c>
      <c r="J321" s="16">
        <v>0</v>
      </c>
      <c r="K321" s="17"/>
      <c r="L321" s="18">
        <f t="shared" si="16"/>
        <v>0</v>
      </c>
      <c r="M321" s="21">
        <v>0</v>
      </c>
      <c r="N321" s="20">
        <v>0</v>
      </c>
      <c r="O321" s="4"/>
      <c r="P321" s="15">
        <v>0</v>
      </c>
      <c r="Q321" s="16">
        <v>0</v>
      </c>
      <c r="R321" s="17"/>
      <c r="S321" s="18">
        <f t="shared" si="17"/>
        <v>0</v>
      </c>
      <c r="T321" s="21">
        <v>0</v>
      </c>
      <c r="U321" s="20">
        <v>0</v>
      </c>
    </row>
    <row r="322" spans="1:21">
      <c r="A322" s="4"/>
      <c r="B322" s="15">
        <v>0</v>
      </c>
      <c r="C322" s="16">
        <v>0</v>
      </c>
      <c r="D322" s="17"/>
      <c r="E322" s="18">
        <f t="shared" si="15"/>
        <v>0</v>
      </c>
      <c r="F322" s="21">
        <v>0</v>
      </c>
      <c r="G322" s="20">
        <v>0</v>
      </c>
      <c r="H322" s="4"/>
      <c r="I322" s="15">
        <v>0</v>
      </c>
      <c r="J322" s="16">
        <v>0</v>
      </c>
      <c r="K322" s="17"/>
      <c r="L322" s="18">
        <f t="shared" si="16"/>
        <v>0</v>
      </c>
      <c r="M322" s="21">
        <v>0</v>
      </c>
      <c r="N322" s="20">
        <v>0</v>
      </c>
      <c r="O322" s="4"/>
      <c r="P322" s="15">
        <v>0</v>
      </c>
      <c r="Q322" s="16">
        <v>0</v>
      </c>
      <c r="R322" s="17"/>
      <c r="S322" s="18">
        <f t="shared" si="17"/>
        <v>0</v>
      </c>
      <c r="T322" s="21">
        <v>0</v>
      </c>
      <c r="U322" s="20">
        <v>0</v>
      </c>
    </row>
    <row r="323" spans="1:21">
      <c r="A323" s="4"/>
      <c r="B323" s="15">
        <v>0</v>
      </c>
      <c r="C323" s="16">
        <v>0</v>
      </c>
      <c r="D323" s="17"/>
      <c r="E323" s="18">
        <f t="shared" si="15"/>
        <v>0</v>
      </c>
      <c r="F323" s="21">
        <v>0</v>
      </c>
      <c r="G323" s="20">
        <v>0</v>
      </c>
      <c r="H323" s="4"/>
      <c r="I323" s="15">
        <v>0</v>
      </c>
      <c r="J323" s="16">
        <v>0</v>
      </c>
      <c r="K323" s="17"/>
      <c r="L323" s="18">
        <f t="shared" si="16"/>
        <v>0</v>
      </c>
      <c r="M323" s="21">
        <v>0</v>
      </c>
      <c r="N323" s="20">
        <v>0</v>
      </c>
      <c r="O323" s="4"/>
      <c r="P323" s="15">
        <v>0</v>
      </c>
      <c r="Q323" s="16">
        <v>0</v>
      </c>
      <c r="R323" s="17"/>
      <c r="S323" s="18">
        <f t="shared" si="17"/>
        <v>0</v>
      </c>
      <c r="T323" s="21">
        <v>0</v>
      </c>
      <c r="U323" s="20">
        <v>0</v>
      </c>
    </row>
    <row r="324" spans="1:21">
      <c r="A324" s="4"/>
      <c r="B324" s="15">
        <v>0</v>
      </c>
      <c r="C324" s="16">
        <v>0</v>
      </c>
      <c r="D324" s="17"/>
      <c r="E324" s="18">
        <f t="shared" si="15"/>
        <v>0</v>
      </c>
      <c r="F324" s="21">
        <v>0</v>
      </c>
      <c r="G324" s="20">
        <v>0</v>
      </c>
      <c r="H324" s="4"/>
      <c r="I324" s="15">
        <v>0</v>
      </c>
      <c r="J324" s="16">
        <v>0</v>
      </c>
      <c r="K324" s="17"/>
      <c r="L324" s="18">
        <f t="shared" si="16"/>
        <v>0</v>
      </c>
      <c r="M324" s="21">
        <v>0</v>
      </c>
      <c r="N324" s="20">
        <v>0</v>
      </c>
      <c r="O324" s="4"/>
      <c r="P324" s="15">
        <v>0</v>
      </c>
      <c r="Q324" s="16">
        <v>0</v>
      </c>
      <c r="R324" s="17"/>
      <c r="S324" s="18">
        <f t="shared" si="17"/>
        <v>0</v>
      </c>
      <c r="T324" s="21">
        <v>0</v>
      </c>
      <c r="U324" s="20">
        <v>0</v>
      </c>
    </row>
    <row r="325" spans="1:21">
      <c r="A325" s="4"/>
      <c r="B325" s="15">
        <v>0</v>
      </c>
      <c r="C325" s="16">
        <v>0</v>
      </c>
      <c r="D325" s="17"/>
      <c r="E325" s="18">
        <f t="shared" si="15"/>
        <v>0</v>
      </c>
      <c r="F325" s="21">
        <v>0</v>
      </c>
      <c r="G325" s="20">
        <v>0</v>
      </c>
      <c r="H325" s="4"/>
      <c r="I325" s="15">
        <v>0</v>
      </c>
      <c r="J325" s="16">
        <v>0</v>
      </c>
      <c r="K325" s="17"/>
      <c r="L325" s="18">
        <f t="shared" si="16"/>
        <v>0</v>
      </c>
      <c r="M325" s="21">
        <v>0</v>
      </c>
      <c r="N325" s="20">
        <v>0</v>
      </c>
      <c r="O325" s="4"/>
      <c r="P325" s="15">
        <v>0</v>
      </c>
      <c r="Q325" s="16">
        <v>0</v>
      </c>
      <c r="R325" s="17"/>
      <c r="S325" s="18">
        <f t="shared" si="17"/>
        <v>0</v>
      </c>
      <c r="T325" s="21">
        <v>0</v>
      </c>
      <c r="U325" s="20">
        <v>0</v>
      </c>
    </row>
    <row r="326" spans="1:21">
      <c r="A326" s="4"/>
      <c r="B326" s="15">
        <v>0</v>
      </c>
      <c r="C326" s="16">
        <v>0</v>
      </c>
      <c r="D326" s="17"/>
      <c r="E326" s="18">
        <f t="shared" si="15"/>
        <v>0</v>
      </c>
      <c r="F326" s="21">
        <v>0</v>
      </c>
      <c r="G326" s="20">
        <v>0</v>
      </c>
      <c r="H326" s="4"/>
      <c r="I326" s="15">
        <v>0</v>
      </c>
      <c r="J326" s="16">
        <v>0</v>
      </c>
      <c r="K326" s="17"/>
      <c r="L326" s="18">
        <f t="shared" si="16"/>
        <v>0</v>
      </c>
      <c r="M326" s="21">
        <v>0</v>
      </c>
      <c r="N326" s="20">
        <v>0</v>
      </c>
      <c r="O326" s="4"/>
      <c r="P326" s="15">
        <v>0</v>
      </c>
      <c r="Q326" s="16">
        <v>0</v>
      </c>
      <c r="R326" s="17"/>
      <c r="S326" s="18">
        <f t="shared" si="17"/>
        <v>0</v>
      </c>
      <c r="T326" s="21">
        <v>0</v>
      </c>
      <c r="U326" s="20">
        <v>0</v>
      </c>
    </row>
    <row r="327" spans="1:21">
      <c r="A327" s="4"/>
      <c r="B327" s="15">
        <v>0</v>
      </c>
      <c r="C327" s="16">
        <v>0</v>
      </c>
      <c r="D327" s="17"/>
      <c r="E327" s="18">
        <f t="shared" si="15"/>
        <v>0</v>
      </c>
      <c r="F327" s="21">
        <v>0</v>
      </c>
      <c r="G327" s="20">
        <v>0</v>
      </c>
      <c r="H327" s="4"/>
      <c r="I327" s="15">
        <v>0</v>
      </c>
      <c r="J327" s="16">
        <v>0</v>
      </c>
      <c r="K327" s="17"/>
      <c r="L327" s="18">
        <f t="shared" si="16"/>
        <v>0</v>
      </c>
      <c r="M327" s="21">
        <v>0</v>
      </c>
      <c r="N327" s="20">
        <v>0</v>
      </c>
      <c r="O327" s="4"/>
      <c r="P327" s="15">
        <v>0</v>
      </c>
      <c r="Q327" s="16">
        <v>0</v>
      </c>
      <c r="R327" s="17"/>
      <c r="S327" s="18">
        <f t="shared" si="17"/>
        <v>0</v>
      </c>
      <c r="T327" s="21">
        <v>0</v>
      </c>
      <c r="U327" s="20">
        <v>0</v>
      </c>
    </row>
    <row r="328" spans="1:21">
      <c r="A328" s="4"/>
      <c r="B328" s="15">
        <v>0</v>
      </c>
      <c r="C328" s="16">
        <v>0</v>
      </c>
      <c r="D328" s="17"/>
      <c r="E328" s="18">
        <f t="shared" si="15"/>
        <v>0</v>
      </c>
      <c r="F328" s="21">
        <v>0</v>
      </c>
      <c r="G328" s="20">
        <v>0</v>
      </c>
      <c r="H328" s="4"/>
      <c r="I328" s="15">
        <v>0</v>
      </c>
      <c r="J328" s="16">
        <v>0</v>
      </c>
      <c r="K328" s="17"/>
      <c r="L328" s="18">
        <f t="shared" si="16"/>
        <v>0</v>
      </c>
      <c r="M328" s="21">
        <v>0</v>
      </c>
      <c r="N328" s="20">
        <v>0</v>
      </c>
      <c r="O328" s="4"/>
      <c r="P328" s="15">
        <v>0</v>
      </c>
      <c r="Q328" s="16">
        <v>0</v>
      </c>
      <c r="R328" s="17"/>
      <c r="S328" s="18">
        <f t="shared" si="17"/>
        <v>0</v>
      </c>
      <c r="T328" s="21">
        <v>0</v>
      </c>
      <c r="U328" s="20">
        <v>0</v>
      </c>
    </row>
    <row r="329" spans="1:21">
      <c r="A329" s="4"/>
      <c r="B329" s="15">
        <v>0</v>
      </c>
      <c r="C329" s="16">
        <v>0</v>
      </c>
      <c r="D329" s="17"/>
      <c r="E329" s="18">
        <f t="shared" si="15"/>
        <v>0</v>
      </c>
      <c r="F329" s="21">
        <v>0</v>
      </c>
      <c r="G329" s="20">
        <v>0</v>
      </c>
      <c r="H329" s="4"/>
      <c r="I329" s="15">
        <v>0</v>
      </c>
      <c r="J329" s="16">
        <v>0</v>
      </c>
      <c r="K329" s="17"/>
      <c r="L329" s="18">
        <f t="shared" si="16"/>
        <v>0</v>
      </c>
      <c r="M329" s="21">
        <v>0</v>
      </c>
      <c r="N329" s="20">
        <v>0</v>
      </c>
      <c r="O329" s="4"/>
      <c r="P329" s="15">
        <v>0</v>
      </c>
      <c r="Q329" s="16">
        <v>0</v>
      </c>
      <c r="R329" s="17"/>
      <c r="S329" s="18">
        <f t="shared" si="17"/>
        <v>0</v>
      </c>
      <c r="T329" s="21">
        <v>0</v>
      </c>
      <c r="U329" s="20">
        <v>0</v>
      </c>
    </row>
    <row r="330" spans="1:21">
      <c r="A330" s="4"/>
      <c r="B330" s="15">
        <v>0</v>
      </c>
      <c r="C330" s="16">
        <v>0</v>
      </c>
      <c r="D330" s="17"/>
      <c r="E330" s="18">
        <f t="shared" si="15"/>
        <v>0</v>
      </c>
      <c r="F330" s="21">
        <v>0</v>
      </c>
      <c r="G330" s="20">
        <v>0</v>
      </c>
      <c r="H330" s="4"/>
      <c r="I330" s="15">
        <v>0</v>
      </c>
      <c r="J330" s="16">
        <v>0</v>
      </c>
      <c r="K330" s="17"/>
      <c r="L330" s="18">
        <f t="shared" si="16"/>
        <v>0</v>
      </c>
      <c r="M330" s="21">
        <v>0</v>
      </c>
      <c r="N330" s="20">
        <v>0</v>
      </c>
      <c r="O330" s="4"/>
      <c r="P330" s="15">
        <v>0</v>
      </c>
      <c r="Q330" s="16">
        <v>0</v>
      </c>
      <c r="R330" s="17"/>
      <c r="S330" s="18">
        <f t="shared" si="17"/>
        <v>0</v>
      </c>
      <c r="T330" s="21">
        <v>0</v>
      </c>
      <c r="U330" s="20">
        <v>0</v>
      </c>
    </row>
    <row r="331" spans="1:21">
      <c r="A331" s="4"/>
      <c r="B331" s="15">
        <v>0</v>
      </c>
      <c r="C331" s="16">
        <v>0</v>
      </c>
      <c r="D331" s="17"/>
      <c r="E331" s="18">
        <f t="shared" si="15"/>
        <v>0</v>
      </c>
      <c r="F331" s="21">
        <v>0</v>
      </c>
      <c r="G331" s="20">
        <v>0</v>
      </c>
      <c r="H331" s="4"/>
      <c r="I331" s="15">
        <v>0</v>
      </c>
      <c r="J331" s="16">
        <v>0</v>
      </c>
      <c r="K331" s="17"/>
      <c r="L331" s="18">
        <f t="shared" si="16"/>
        <v>0</v>
      </c>
      <c r="M331" s="21">
        <v>0</v>
      </c>
      <c r="N331" s="20">
        <v>0</v>
      </c>
      <c r="O331" s="4"/>
      <c r="P331" s="15">
        <v>0</v>
      </c>
      <c r="Q331" s="16">
        <v>0</v>
      </c>
      <c r="R331" s="17"/>
      <c r="S331" s="18">
        <f t="shared" si="17"/>
        <v>0</v>
      </c>
      <c r="T331" s="21">
        <v>0</v>
      </c>
      <c r="U331" s="20">
        <v>0</v>
      </c>
    </row>
    <row r="332" spans="1:21" ht="14.25" thickBot="1">
      <c r="A332" s="4"/>
      <c r="B332" s="29">
        <v>0</v>
      </c>
      <c r="C332" s="30">
        <v>0</v>
      </c>
      <c r="D332" s="31"/>
      <c r="E332" s="32">
        <f t="shared" si="15"/>
        <v>0</v>
      </c>
      <c r="F332" s="33">
        <v>0</v>
      </c>
      <c r="G332" s="34">
        <v>0</v>
      </c>
      <c r="H332" s="4"/>
      <c r="I332" s="29">
        <v>0</v>
      </c>
      <c r="J332" s="30">
        <v>0</v>
      </c>
      <c r="K332" s="31"/>
      <c r="L332" s="32">
        <f t="shared" si="16"/>
        <v>0</v>
      </c>
      <c r="M332" s="33">
        <v>0</v>
      </c>
      <c r="N332" s="34">
        <v>0</v>
      </c>
      <c r="O332" s="4"/>
      <c r="P332" s="29">
        <v>0</v>
      </c>
      <c r="Q332" s="30">
        <v>0</v>
      </c>
      <c r="R332" s="31"/>
      <c r="S332" s="32">
        <f t="shared" si="17"/>
        <v>0</v>
      </c>
      <c r="T332" s="33">
        <v>0</v>
      </c>
      <c r="U332" s="34">
        <v>0</v>
      </c>
    </row>
    <row r="333" spans="1:21">
      <c r="A333" s="4"/>
      <c r="B333" s="23"/>
      <c r="C333" s="23"/>
      <c r="D333" s="38"/>
      <c r="E333" s="39"/>
      <c r="F333" s="40"/>
      <c r="G333" s="23"/>
      <c r="H333" s="4"/>
      <c r="I333" s="23"/>
      <c r="J333" s="23"/>
      <c r="K333" s="38"/>
      <c r="L333" s="39"/>
      <c r="M333" s="40"/>
      <c r="N333" s="23"/>
      <c r="O333" s="4"/>
      <c r="P333" s="23"/>
      <c r="Q333" s="23"/>
      <c r="R333" s="38"/>
      <c r="S333" s="39"/>
      <c r="T333" s="40"/>
      <c r="U333" s="23"/>
    </row>
    <row r="334" spans="1:21">
      <c r="A334" s="4"/>
      <c r="B334" s="23"/>
      <c r="C334" s="23"/>
      <c r="D334" s="41">
        <v>6</v>
      </c>
      <c r="E334" s="39"/>
      <c r="F334" s="40"/>
      <c r="G334" s="23"/>
      <c r="H334" s="4"/>
      <c r="I334" s="23"/>
      <c r="J334" s="23"/>
      <c r="K334" s="42">
        <v>16</v>
      </c>
      <c r="L334" s="39"/>
      <c r="M334" s="40"/>
      <c r="N334" s="23"/>
      <c r="O334" s="4"/>
      <c r="P334" s="23"/>
      <c r="Q334" s="23"/>
      <c r="R334" s="42">
        <v>26</v>
      </c>
      <c r="S334" s="39"/>
      <c r="T334" s="40"/>
      <c r="U334" s="23"/>
    </row>
    <row r="335" spans="1:21">
      <c r="A335" s="4"/>
      <c r="B335" s="23"/>
      <c r="C335" s="23"/>
      <c r="D335" s="38"/>
      <c r="E335" s="39"/>
      <c r="F335" s="40"/>
      <c r="G335" s="23"/>
      <c r="H335" s="4"/>
      <c r="I335" s="23"/>
      <c r="J335" s="23"/>
      <c r="K335" s="38"/>
      <c r="L335" s="39"/>
      <c r="M335" s="40"/>
      <c r="N335" s="23"/>
      <c r="O335" s="4"/>
      <c r="P335" s="23"/>
      <c r="Q335" s="23"/>
      <c r="R335" s="38"/>
      <c r="S335" s="39"/>
      <c r="T335" s="40"/>
      <c r="U335" s="23"/>
    </row>
    <row r="336" spans="1:21">
      <c r="A336" s="4"/>
      <c r="B336" s="23"/>
      <c r="C336" s="23"/>
      <c r="D336" s="38"/>
      <c r="E336" s="39"/>
      <c r="F336" s="40"/>
      <c r="G336" s="23"/>
      <c r="H336" s="4"/>
      <c r="I336" s="23"/>
      <c r="J336" s="23"/>
      <c r="K336" s="38"/>
      <c r="L336" s="39"/>
      <c r="M336" s="40"/>
      <c r="N336" s="23"/>
      <c r="O336" s="4"/>
      <c r="P336" s="23"/>
      <c r="Q336" s="23"/>
      <c r="R336" s="38"/>
      <c r="S336" s="39"/>
      <c r="T336" s="40"/>
      <c r="U336" s="23"/>
    </row>
    <row r="338" spans="1:21" ht="14.25">
      <c r="A338" s="4"/>
      <c r="B338" s="1" t="s">
        <v>31</v>
      </c>
      <c r="C338" s="2" t="s">
        <v>32</v>
      </c>
      <c r="D338" s="3"/>
      <c r="E338" s="3"/>
      <c r="F338" s="3"/>
      <c r="G338" s="3"/>
      <c r="H338" s="3"/>
      <c r="I338" s="1" t="s">
        <v>31</v>
      </c>
      <c r="J338" s="2" t="s">
        <v>32</v>
      </c>
      <c r="K338" s="3"/>
      <c r="L338" s="3"/>
      <c r="M338" s="3"/>
      <c r="N338" s="3"/>
      <c r="O338" s="3"/>
      <c r="P338" s="1" t="s">
        <v>31</v>
      </c>
      <c r="Q338" s="2" t="s">
        <v>32</v>
      </c>
      <c r="R338" s="4"/>
      <c r="S338" s="4"/>
      <c r="T338" s="4"/>
      <c r="U338" s="4"/>
    </row>
    <row r="339" spans="1:21" ht="14.25" thickBot="1">
      <c r="A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4.25" thickBot="1">
      <c r="A340" s="4"/>
      <c r="B340" s="5" t="s">
        <v>3</v>
      </c>
      <c r="C340" s="6" t="s">
        <v>4</v>
      </c>
      <c r="D340" s="6" t="s">
        <v>5</v>
      </c>
      <c r="E340" s="7" t="s">
        <v>6</v>
      </c>
      <c r="F340" s="6" t="s">
        <v>7</v>
      </c>
      <c r="G340" s="8" t="s">
        <v>8</v>
      </c>
      <c r="H340" s="4"/>
      <c r="I340" s="5" t="s">
        <v>3</v>
      </c>
      <c r="J340" s="6" t="s">
        <v>4</v>
      </c>
      <c r="K340" s="6" t="s">
        <v>5</v>
      </c>
      <c r="L340" s="7" t="s">
        <v>6</v>
      </c>
      <c r="M340" s="6" t="s">
        <v>7</v>
      </c>
      <c r="N340" s="8" t="s">
        <v>8</v>
      </c>
      <c r="O340" s="4"/>
      <c r="P340" s="5" t="s">
        <v>3</v>
      </c>
      <c r="Q340" s="6" t="s">
        <v>4</v>
      </c>
      <c r="R340" s="6" t="s">
        <v>5</v>
      </c>
      <c r="S340" s="7" t="s">
        <v>6</v>
      </c>
      <c r="T340" s="6" t="s">
        <v>7</v>
      </c>
      <c r="U340" s="8" t="s">
        <v>8</v>
      </c>
    </row>
    <row r="341" spans="1:21" ht="15" thickTop="1">
      <c r="A341" s="4"/>
      <c r="B341" s="9" t="s">
        <v>67</v>
      </c>
      <c r="C341" s="10"/>
      <c r="D341" s="11"/>
      <c r="E341" s="12"/>
      <c r="F341" s="13"/>
      <c r="G341" s="14"/>
      <c r="H341" s="4"/>
      <c r="I341" s="9">
        <v>0</v>
      </c>
      <c r="J341" s="10"/>
      <c r="K341" s="11"/>
      <c r="L341" s="12"/>
      <c r="M341" s="13"/>
      <c r="N341" s="14"/>
      <c r="O341" s="4"/>
      <c r="P341" s="9" t="s">
        <v>77</v>
      </c>
      <c r="Q341" s="10"/>
      <c r="R341" s="11"/>
      <c r="S341" s="12"/>
      <c r="T341" s="13"/>
      <c r="U341" s="14"/>
    </row>
    <row r="342" spans="1:21">
      <c r="A342" s="4"/>
      <c r="B342" s="15" t="s">
        <v>47</v>
      </c>
      <c r="C342" s="16">
        <v>0</v>
      </c>
      <c r="D342" s="17"/>
      <c r="E342" s="18">
        <f t="shared" ref="E342:E388" si="18">ROUNDUP(C342*(1+D342),1)</f>
        <v>0</v>
      </c>
      <c r="F342" s="19">
        <v>0</v>
      </c>
      <c r="G342" s="20">
        <v>0</v>
      </c>
      <c r="H342" s="4"/>
      <c r="I342" s="15">
        <v>0</v>
      </c>
      <c r="J342" s="16">
        <v>0</v>
      </c>
      <c r="K342" s="17"/>
      <c r="L342" s="18">
        <f t="shared" ref="L342:L388" si="19">ROUNDUP(J342*(1+K342),1)</f>
        <v>0</v>
      </c>
      <c r="M342" s="19">
        <v>0</v>
      </c>
      <c r="N342" s="20">
        <v>0</v>
      </c>
      <c r="O342" s="4"/>
      <c r="P342" s="15">
        <v>0</v>
      </c>
      <c r="Q342" s="16">
        <v>0</v>
      </c>
      <c r="R342" s="17"/>
      <c r="S342" s="18">
        <f t="shared" ref="S342:S388" si="20">ROUNDUP(Q342*(1+R342),1)</f>
        <v>0</v>
      </c>
      <c r="T342" s="19">
        <v>0</v>
      </c>
      <c r="U342" s="20">
        <v>0</v>
      </c>
    </row>
    <row r="343" spans="1:21">
      <c r="A343" s="4"/>
      <c r="B343" s="15" t="s">
        <v>34</v>
      </c>
      <c r="C343" s="16">
        <v>6.3</v>
      </c>
      <c r="D343" s="17"/>
      <c r="E343" s="18">
        <f t="shared" si="18"/>
        <v>6.3</v>
      </c>
      <c r="F343" s="21" t="s">
        <v>10</v>
      </c>
      <c r="G343" s="20">
        <v>0</v>
      </c>
      <c r="H343" s="4"/>
      <c r="I343" s="15">
        <v>0</v>
      </c>
      <c r="J343" s="16">
        <v>0</v>
      </c>
      <c r="K343" s="17"/>
      <c r="L343" s="18">
        <f t="shared" si="19"/>
        <v>0</v>
      </c>
      <c r="M343" s="21">
        <v>0</v>
      </c>
      <c r="N343" s="20">
        <v>0</v>
      </c>
      <c r="O343" s="4"/>
      <c r="P343" s="15">
        <v>0</v>
      </c>
      <c r="Q343" s="16">
        <v>0</v>
      </c>
      <c r="R343" s="17"/>
      <c r="S343" s="18">
        <f t="shared" si="20"/>
        <v>0</v>
      </c>
      <c r="T343" s="21">
        <v>0</v>
      </c>
      <c r="U343" s="20">
        <v>0</v>
      </c>
    </row>
    <row r="344" spans="1:21">
      <c r="A344" s="4"/>
      <c r="B344" s="15" t="s">
        <v>13</v>
      </c>
      <c r="C344" s="16">
        <v>3.5</v>
      </c>
      <c r="D344" s="17"/>
      <c r="E344" s="18">
        <f t="shared" si="18"/>
        <v>3.5</v>
      </c>
      <c r="F344" s="21" t="s">
        <v>14</v>
      </c>
      <c r="G344" s="20">
        <v>0</v>
      </c>
      <c r="H344" s="4"/>
      <c r="I344" s="15">
        <v>0</v>
      </c>
      <c r="J344" s="16">
        <v>0</v>
      </c>
      <c r="K344" s="17"/>
      <c r="L344" s="18">
        <f t="shared" si="19"/>
        <v>0</v>
      </c>
      <c r="M344" s="21">
        <v>0</v>
      </c>
      <c r="N344" s="20">
        <v>0</v>
      </c>
      <c r="O344" s="4"/>
      <c r="P344" s="15">
        <v>0</v>
      </c>
      <c r="Q344" s="16">
        <v>0</v>
      </c>
      <c r="R344" s="17"/>
      <c r="S344" s="18">
        <f t="shared" si="20"/>
        <v>0</v>
      </c>
      <c r="T344" s="21">
        <v>0</v>
      </c>
      <c r="U344" s="20">
        <v>0</v>
      </c>
    </row>
    <row r="345" spans="1:21">
      <c r="A345" s="4"/>
      <c r="B345" s="15">
        <v>0</v>
      </c>
      <c r="C345" s="16">
        <v>0</v>
      </c>
      <c r="D345" s="17"/>
      <c r="E345" s="18">
        <f t="shared" si="18"/>
        <v>0</v>
      </c>
      <c r="F345" s="21">
        <v>0</v>
      </c>
      <c r="G345" s="20">
        <v>0</v>
      </c>
      <c r="H345" s="4"/>
      <c r="I345" s="15">
        <v>0</v>
      </c>
      <c r="J345" s="16">
        <v>0</v>
      </c>
      <c r="K345" s="17"/>
      <c r="L345" s="18">
        <f t="shared" si="19"/>
        <v>0</v>
      </c>
      <c r="M345" s="21">
        <v>0</v>
      </c>
      <c r="N345" s="20">
        <v>0</v>
      </c>
      <c r="O345" s="4"/>
      <c r="P345" s="15">
        <v>0</v>
      </c>
      <c r="Q345" s="16">
        <v>0</v>
      </c>
      <c r="R345" s="17"/>
      <c r="S345" s="18">
        <f t="shared" si="20"/>
        <v>0</v>
      </c>
      <c r="T345" s="21">
        <v>0</v>
      </c>
      <c r="U345" s="20">
        <v>0</v>
      </c>
    </row>
    <row r="346" spans="1:21">
      <c r="A346" s="4"/>
      <c r="B346" s="15" t="s">
        <v>48</v>
      </c>
      <c r="C346" s="16">
        <v>0</v>
      </c>
      <c r="D346" s="17"/>
      <c r="E346" s="18">
        <f t="shared" si="18"/>
        <v>0</v>
      </c>
      <c r="F346" s="21">
        <v>0</v>
      </c>
      <c r="G346" s="20">
        <v>0</v>
      </c>
      <c r="H346" s="4"/>
      <c r="I346" s="15">
        <v>0</v>
      </c>
      <c r="J346" s="16">
        <v>0</v>
      </c>
      <c r="K346" s="17"/>
      <c r="L346" s="18">
        <f t="shared" si="19"/>
        <v>0</v>
      </c>
      <c r="M346" s="21">
        <v>0</v>
      </c>
      <c r="N346" s="20">
        <v>0</v>
      </c>
      <c r="O346" s="4"/>
      <c r="P346" s="15">
        <v>0</v>
      </c>
      <c r="Q346" s="16">
        <v>0</v>
      </c>
      <c r="R346" s="17"/>
      <c r="S346" s="18">
        <f t="shared" si="20"/>
        <v>0</v>
      </c>
      <c r="T346" s="21">
        <v>0</v>
      </c>
      <c r="U346" s="20">
        <v>0</v>
      </c>
    </row>
    <row r="347" spans="1:21">
      <c r="A347" s="4"/>
      <c r="B347" s="15" t="s">
        <v>38</v>
      </c>
      <c r="C347" s="16">
        <v>8.2999999999999989</v>
      </c>
      <c r="D347" s="17"/>
      <c r="E347" s="18">
        <f t="shared" si="18"/>
        <v>8.3000000000000007</v>
      </c>
      <c r="F347" s="21" t="s">
        <v>10</v>
      </c>
      <c r="G347" s="20">
        <v>0</v>
      </c>
      <c r="H347" s="4"/>
      <c r="I347" s="15">
        <v>0</v>
      </c>
      <c r="J347" s="16">
        <v>0</v>
      </c>
      <c r="K347" s="17"/>
      <c r="L347" s="18">
        <f t="shared" si="19"/>
        <v>0</v>
      </c>
      <c r="M347" s="21">
        <v>0</v>
      </c>
      <c r="N347" s="20">
        <v>0</v>
      </c>
      <c r="O347" s="4"/>
      <c r="P347" s="15">
        <v>0</v>
      </c>
      <c r="Q347" s="16">
        <v>0</v>
      </c>
      <c r="R347" s="17"/>
      <c r="S347" s="18">
        <f t="shared" si="20"/>
        <v>0</v>
      </c>
      <c r="T347" s="21">
        <v>0</v>
      </c>
      <c r="U347" s="20">
        <v>0</v>
      </c>
    </row>
    <row r="348" spans="1:21">
      <c r="A348" s="4"/>
      <c r="B348" s="15" t="s">
        <v>41</v>
      </c>
      <c r="C348" s="16">
        <v>3.4</v>
      </c>
      <c r="D348" s="17"/>
      <c r="E348" s="18">
        <f t="shared" si="18"/>
        <v>3.4</v>
      </c>
      <c r="F348" s="21" t="s">
        <v>10</v>
      </c>
      <c r="G348" s="20">
        <v>0</v>
      </c>
      <c r="H348" s="4"/>
      <c r="I348" s="15">
        <v>0</v>
      </c>
      <c r="J348" s="16">
        <v>0</v>
      </c>
      <c r="K348" s="17"/>
      <c r="L348" s="18">
        <f t="shared" si="19"/>
        <v>0</v>
      </c>
      <c r="M348" s="21">
        <v>0</v>
      </c>
      <c r="N348" s="20">
        <v>0</v>
      </c>
      <c r="O348" s="4"/>
      <c r="P348" s="15">
        <v>0</v>
      </c>
      <c r="Q348" s="16">
        <v>0</v>
      </c>
      <c r="R348" s="17"/>
      <c r="S348" s="18">
        <f t="shared" si="20"/>
        <v>0</v>
      </c>
      <c r="T348" s="21">
        <v>0</v>
      </c>
      <c r="U348" s="20">
        <v>0</v>
      </c>
    </row>
    <row r="349" spans="1:21">
      <c r="A349" s="4"/>
      <c r="B349" s="15">
        <v>0</v>
      </c>
      <c r="C349" s="16">
        <v>0</v>
      </c>
      <c r="D349" s="17"/>
      <c r="E349" s="18">
        <f t="shared" si="18"/>
        <v>0</v>
      </c>
      <c r="F349" s="21">
        <v>0</v>
      </c>
      <c r="G349" s="20">
        <v>0</v>
      </c>
      <c r="H349" s="4"/>
      <c r="I349" s="15">
        <v>0</v>
      </c>
      <c r="J349" s="16">
        <v>0</v>
      </c>
      <c r="K349" s="17"/>
      <c r="L349" s="18">
        <f t="shared" si="19"/>
        <v>0</v>
      </c>
      <c r="M349" s="21">
        <v>0</v>
      </c>
      <c r="N349" s="20">
        <v>0</v>
      </c>
      <c r="O349" s="4"/>
      <c r="P349" s="15">
        <v>0</v>
      </c>
      <c r="Q349" s="16">
        <v>0</v>
      </c>
      <c r="R349" s="17"/>
      <c r="S349" s="18">
        <f t="shared" si="20"/>
        <v>0</v>
      </c>
      <c r="T349" s="21">
        <v>0</v>
      </c>
      <c r="U349" s="20">
        <v>0</v>
      </c>
    </row>
    <row r="350" spans="1:21">
      <c r="A350" s="4"/>
      <c r="B350" s="15" t="s">
        <v>49</v>
      </c>
      <c r="C350" s="16">
        <v>0</v>
      </c>
      <c r="D350" s="17"/>
      <c r="E350" s="18">
        <f t="shared" si="18"/>
        <v>0</v>
      </c>
      <c r="F350" s="21">
        <v>0</v>
      </c>
      <c r="G350" s="20">
        <v>0</v>
      </c>
      <c r="H350" s="4"/>
      <c r="I350" s="15">
        <v>0</v>
      </c>
      <c r="J350" s="16">
        <v>0</v>
      </c>
      <c r="K350" s="17"/>
      <c r="L350" s="18">
        <f t="shared" si="19"/>
        <v>0</v>
      </c>
      <c r="M350" s="21">
        <v>0</v>
      </c>
      <c r="N350" s="20">
        <v>0</v>
      </c>
      <c r="O350" s="4"/>
      <c r="P350" s="15">
        <v>0</v>
      </c>
      <c r="Q350" s="16">
        <v>0</v>
      </c>
      <c r="R350" s="17"/>
      <c r="S350" s="18">
        <f t="shared" si="20"/>
        <v>0</v>
      </c>
      <c r="T350" s="21">
        <v>0</v>
      </c>
      <c r="U350" s="20">
        <v>0</v>
      </c>
    </row>
    <row r="351" spans="1:21">
      <c r="A351" s="4"/>
      <c r="B351" s="15" t="s">
        <v>38</v>
      </c>
      <c r="C351" s="16">
        <v>6.3</v>
      </c>
      <c r="D351" s="17"/>
      <c r="E351" s="18">
        <f t="shared" si="18"/>
        <v>6.3</v>
      </c>
      <c r="F351" s="21" t="s">
        <v>10</v>
      </c>
      <c r="G351" s="20">
        <v>0</v>
      </c>
      <c r="H351" s="4"/>
      <c r="I351" s="15">
        <v>0</v>
      </c>
      <c r="J351" s="16">
        <v>0</v>
      </c>
      <c r="K351" s="17"/>
      <c r="L351" s="18">
        <f t="shared" si="19"/>
        <v>0</v>
      </c>
      <c r="M351" s="21">
        <v>0</v>
      </c>
      <c r="N351" s="20">
        <v>0</v>
      </c>
      <c r="O351" s="4"/>
      <c r="P351" s="15">
        <v>0</v>
      </c>
      <c r="Q351" s="16">
        <v>0</v>
      </c>
      <c r="R351" s="17"/>
      <c r="S351" s="18">
        <f t="shared" si="20"/>
        <v>0</v>
      </c>
      <c r="T351" s="21">
        <v>0</v>
      </c>
      <c r="U351" s="20">
        <v>0</v>
      </c>
    </row>
    <row r="352" spans="1:21">
      <c r="A352" s="4"/>
      <c r="B352" s="15" t="s">
        <v>15</v>
      </c>
      <c r="C352" s="16">
        <v>11.9</v>
      </c>
      <c r="D352" s="17"/>
      <c r="E352" s="18">
        <f t="shared" si="18"/>
        <v>11.9</v>
      </c>
      <c r="F352" s="21" t="s">
        <v>14</v>
      </c>
      <c r="G352" s="20">
        <v>0</v>
      </c>
      <c r="H352" s="4"/>
      <c r="I352" s="15">
        <v>0</v>
      </c>
      <c r="J352" s="16">
        <v>0</v>
      </c>
      <c r="K352" s="17"/>
      <c r="L352" s="18">
        <f t="shared" si="19"/>
        <v>0</v>
      </c>
      <c r="M352" s="21">
        <v>0</v>
      </c>
      <c r="N352" s="20">
        <v>0</v>
      </c>
      <c r="O352" s="4"/>
      <c r="P352" s="15">
        <v>0</v>
      </c>
      <c r="Q352" s="16">
        <v>0</v>
      </c>
      <c r="R352" s="17"/>
      <c r="S352" s="18">
        <f t="shared" si="20"/>
        <v>0</v>
      </c>
      <c r="T352" s="21">
        <v>0</v>
      </c>
      <c r="U352" s="20">
        <v>0</v>
      </c>
    </row>
    <row r="353" spans="1:21">
      <c r="A353" s="4"/>
      <c r="B353" s="15">
        <v>0</v>
      </c>
      <c r="C353" s="16">
        <v>0</v>
      </c>
      <c r="D353" s="17"/>
      <c r="E353" s="18">
        <f t="shared" si="18"/>
        <v>0</v>
      </c>
      <c r="F353" s="21">
        <v>0</v>
      </c>
      <c r="G353" s="20">
        <v>0</v>
      </c>
      <c r="H353" s="4"/>
      <c r="I353" s="15">
        <v>0</v>
      </c>
      <c r="J353" s="16">
        <v>0</v>
      </c>
      <c r="K353" s="17"/>
      <c r="L353" s="18">
        <f t="shared" si="19"/>
        <v>0</v>
      </c>
      <c r="M353" s="21">
        <v>0</v>
      </c>
      <c r="N353" s="20">
        <v>0</v>
      </c>
      <c r="O353" s="4"/>
      <c r="P353" s="15">
        <v>0</v>
      </c>
      <c r="Q353" s="16">
        <v>0</v>
      </c>
      <c r="R353" s="17"/>
      <c r="S353" s="18">
        <f t="shared" si="20"/>
        <v>0</v>
      </c>
      <c r="T353" s="21">
        <v>0</v>
      </c>
      <c r="U353" s="20">
        <v>0</v>
      </c>
    </row>
    <row r="354" spans="1:21">
      <c r="A354" s="4"/>
      <c r="B354" s="15">
        <v>0</v>
      </c>
      <c r="C354" s="16">
        <v>0</v>
      </c>
      <c r="D354" s="17"/>
      <c r="E354" s="18">
        <f t="shared" si="18"/>
        <v>0</v>
      </c>
      <c r="F354" s="21">
        <v>0</v>
      </c>
      <c r="G354" s="20">
        <v>0</v>
      </c>
      <c r="H354" s="4"/>
      <c r="I354" s="15">
        <v>0</v>
      </c>
      <c r="J354" s="16">
        <v>0</v>
      </c>
      <c r="K354" s="17"/>
      <c r="L354" s="18">
        <f t="shared" si="19"/>
        <v>0</v>
      </c>
      <c r="M354" s="21">
        <v>0</v>
      </c>
      <c r="N354" s="20">
        <v>0</v>
      </c>
      <c r="O354" s="4"/>
      <c r="P354" s="15">
        <v>0</v>
      </c>
      <c r="Q354" s="16">
        <v>0</v>
      </c>
      <c r="R354" s="17"/>
      <c r="S354" s="18">
        <f t="shared" si="20"/>
        <v>0</v>
      </c>
      <c r="T354" s="21">
        <v>0</v>
      </c>
      <c r="U354" s="20">
        <v>0</v>
      </c>
    </row>
    <row r="355" spans="1:21">
      <c r="A355" s="4"/>
      <c r="B355" s="15">
        <v>0</v>
      </c>
      <c r="C355" s="16">
        <v>0</v>
      </c>
      <c r="D355" s="17"/>
      <c r="E355" s="18">
        <f t="shared" si="18"/>
        <v>0</v>
      </c>
      <c r="F355" s="21">
        <v>0</v>
      </c>
      <c r="G355" s="20">
        <v>0</v>
      </c>
      <c r="H355" s="4"/>
      <c r="I355" s="15">
        <v>0</v>
      </c>
      <c r="J355" s="16">
        <v>0</v>
      </c>
      <c r="K355" s="17"/>
      <c r="L355" s="18">
        <f t="shared" si="19"/>
        <v>0</v>
      </c>
      <c r="M355" s="21">
        <v>0</v>
      </c>
      <c r="N355" s="20">
        <v>0</v>
      </c>
      <c r="O355" s="4"/>
      <c r="P355" s="15">
        <v>0</v>
      </c>
      <c r="Q355" s="16">
        <v>0</v>
      </c>
      <c r="R355" s="17"/>
      <c r="S355" s="18">
        <f t="shared" si="20"/>
        <v>0</v>
      </c>
      <c r="T355" s="21">
        <v>0</v>
      </c>
      <c r="U355" s="20">
        <v>0</v>
      </c>
    </row>
    <row r="356" spans="1:21">
      <c r="A356" s="4"/>
      <c r="B356" s="15">
        <v>0</v>
      </c>
      <c r="C356" s="16">
        <v>0</v>
      </c>
      <c r="D356" s="17"/>
      <c r="E356" s="18">
        <f t="shared" si="18"/>
        <v>0</v>
      </c>
      <c r="F356" s="21">
        <v>0</v>
      </c>
      <c r="G356" s="20">
        <v>0</v>
      </c>
      <c r="H356" s="4"/>
      <c r="I356" s="15">
        <v>0</v>
      </c>
      <c r="J356" s="16">
        <v>0</v>
      </c>
      <c r="K356" s="17"/>
      <c r="L356" s="18">
        <f t="shared" si="19"/>
        <v>0</v>
      </c>
      <c r="M356" s="21">
        <v>0</v>
      </c>
      <c r="N356" s="20">
        <v>0</v>
      </c>
      <c r="O356" s="4"/>
      <c r="P356" s="15">
        <v>0</v>
      </c>
      <c r="Q356" s="16">
        <v>0</v>
      </c>
      <c r="R356" s="17"/>
      <c r="S356" s="18">
        <f t="shared" si="20"/>
        <v>0</v>
      </c>
      <c r="T356" s="21">
        <v>0</v>
      </c>
      <c r="U356" s="20">
        <v>0</v>
      </c>
    </row>
    <row r="357" spans="1:21">
      <c r="A357" s="4"/>
      <c r="B357" s="15">
        <v>0</v>
      </c>
      <c r="C357" s="16">
        <v>0</v>
      </c>
      <c r="D357" s="17"/>
      <c r="E357" s="18">
        <f t="shared" si="18"/>
        <v>0</v>
      </c>
      <c r="F357" s="21">
        <v>0</v>
      </c>
      <c r="G357" s="20">
        <v>0</v>
      </c>
      <c r="H357" s="4"/>
      <c r="I357" s="15">
        <v>0</v>
      </c>
      <c r="J357" s="16">
        <v>0</v>
      </c>
      <c r="K357" s="17"/>
      <c r="L357" s="18">
        <f t="shared" si="19"/>
        <v>0</v>
      </c>
      <c r="M357" s="21">
        <v>0</v>
      </c>
      <c r="N357" s="20">
        <v>0</v>
      </c>
      <c r="O357" s="4"/>
      <c r="P357" s="15">
        <v>0</v>
      </c>
      <c r="Q357" s="16">
        <v>0</v>
      </c>
      <c r="R357" s="17"/>
      <c r="S357" s="18">
        <f t="shared" si="20"/>
        <v>0</v>
      </c>
      <c r="T357" s="21">
        <v>0</v>
      </c>
      <c r="U357" s="20">
        <v>0</v>
      </c>
    </row>
    <row r="358" spans="1:21">
      <c r="A358" s="4"/>
      <c r="B358" s="15">
        <v>0</v>
      </c>
      <c r="C358" s="16">
        <v>0</v>
      </c>
      <c r="D358" s="17"/>
      <c r="E358" s="18">
        <f t="shared" si="18"/>
        <v>0</v>
      </c>
      <c r="F358" s="21">
        <v>0</v>
      </c>
      <c r="G358" s="20">
        <v>0</v>
      </c>
      <c r="H358" s="4"/>
      <c r="I358" s="15">
        <v>0</v>
      </c>
      <c r="J358" s="16">
        <v>0</v>
      </c>
      <c r="K358" s="17"/>
      <c r="L358" s="18">
        <f t="shared" si="19"/>
        <v>0</v>
      </c>
      <c r="M358" s="21">
        <v>0</v>
      </c>
      <c r="N358" s="20">
        <v>0</v>
      </c>
      <c r="O358" s="4"/>
      <c r="P358" s="15">
        <v>0</v>
      </c>
      <c r="Q358" s="16">
        <v>0</v>
      </c>
      <c r="R358" s="17"/>
      <c r="S358" s="18">
        <f t="shared" si="20"/>
        <v>0</v>
      </c>
      <c r="T358" s="21">
        <v>0</v>
      </c>
      <c r="U358" s="20">
        <v>0</v>
      </c>
    </row>
    <row r="359" spans="1:21">
      <c r="A359" s="4"/>
      <c r="B359" s="15">
        <v>0</v>
      </c>
      <c r="C359" s="16">
        <v>0</v>
      </c>
      <c r="D359" s="17"/>
      <c r="E359" s="18">
        <f t="shared" si="18"/>
        <v>0</v>
      </c>
      <c r="F359" s="21">
        <v>0</v>
      </c>
      <c r="G359" s="20">
        <v>0</v>
      </c>
      <c r="H359" s="4"/>
      <c r="I359" s="15">
        <v>0</v>
      </c>
      <c r="J359" s="16">
        <v>0</v>
      </c>
      <c r="K359" s="17"/>
      <c r="L359" s="18">
        <f t="shared" si="19"/>
        <v>0</v>
      </c>
      <c r="M359" s="21">
        <v>0</v>
      </c>
      <c r="N359" s="20">
        <v>0</v>
      </c>
      <c r="O359" s="4"/>
      <c r="P359" s="15">
        <v>0</v>
      </c>
      <c r="Q359" s="16">
        <v>0</v>
      </c>
      <c r="R359" s="17"/>
      <c r="S359" s="18">
        <f t="shared" si="20"/>
        <v>0</v>
      </c>
      <c r="T359" s="21">
        <v>0</v>
      </c>
      <c r="U359" s="20">
        <v>0</v>
      </c>
    </row>
    <row r="360" spans="1:21">
      <c r="A360" s="4"/>
      <c r="B360" s="15">
        <v>0</v>
      </c>
      <c r="C360" s="16">
        <v>0</v>
      </c>
      <c r="D360" s="17"/>
      <c r="E360" s="18">
        <f t="shared" si="18"/>
        <v>0</v>
      </c>
      <c r="F360" s="21">
        <v>0</v>
      </c>
      <c r="G360" s="20">
        <v>0</v>
      </c>
      <c r="H360" s="4"/>
      <c r="I360" s="15">
        <v>0</v>
      </c>
      <c r="J360" s="16">
        <v>0</v>
      </c>
      <c r="K360" s="17"/>
      <c r="L360" s="18">
        <f t="shared" si="19"/>
        <v>0</v>
      </c>
      <c r="M360" s="21">
        <v>0</v>
      </c>
      <c r="N360" s="20">
        <v>0</v>
      </c>
      <c r="O360" s="4"/>
      <c r="P360" s="15">
        <v>0</v>
      </c>
      <c r="Q360" s="16">
        <v>0</v>
      </c>
      <c r="R360" s="17"/>
      <c r="S360" s="18">
        <f t="shared" si="20"/>
        <v>0</v>
      </c>
      <c r="T360" s="21">
        <v>0</v>
      </c>
      <c r="U360" s="20">
        <v>0</v>
      </c>
    </row>
    <row r="361" spans="1:21">
      <c r="A361" s="4"/>
      <c r="B361" s="15">
        <v>0</v>
      </c>
      <c r="C361" s="16">
        <v>0</v>
      </c>
      <c r="D361" s="17"/>
      <c r="E361" s="18">
        <f t="shared" si="18"/>
        <v>0</v>
      </c>
      <c r="F361" s="21">
        <v>0</v>
      </c>
      <c r="G361" s="20">
        <v>0</v>
      </c>
      <c r="H361" s="4"/>
      <c r="I361" s="15">
        <v>0</v>
      </c>
      <c r="J361" s="16">
        <v>0</v>
      </c>
      <c r="K361" s="17"/>
      <c r="L361" s="18">
        <f t="shared" si="19"/>
        <v>0</v>
      </c>
      <c r="M361" s="21">
        <v>0</v>
      </c>
      <c r="N361" s="20">
        <v>0</v>
      </c>
      <c r="O361" s="4"/>
      <c r="P361" s="15">
        <v>0</v>
      </c>
      <c r="Q361" s="16">
        <v>0</v>
      </c>
      <c r="R361" s="17"/>
      <c r="S361" s="18">
        <f t="shared" si="20"/>
        <v>0</v>
      </c>
      <c r="T361" s="21">
        <v>0</v>
      </c>
      <c r="U361" s="20">
        <v>0</v>
      </c>
    </row>
    <row r="362" spans="1:21">
      <c r="A362" s="4"/>
      <c r="B362" s="15">
        <v>0</v>
      </c>
      <c r="C362" s="16">
        <v>0</v>
      </c>
      <c r="D362" s="17"/>
      <c r="E362" s="18">
        <f t="shared" si="18"/>
        <v>0</v>
      </c>
      <c r="F362" s="21">
        <v>0</v>
      </c>
      <c r="G362" s="20">
        <v>0</v>
      </c>
      <c r="H362" s="4"/>
      <c r="I362" s="15">
        <v>0</v>
      </c>
      <c r="J362" s="16">
        <v>0</v>
      </c>
      <c r="K362" s="17"/>
      <c r="L362" s="18">
        <f t="shared" si="19"/>
        <v>0</v>
      </c>
      <c r="M362" s="21">
        <v>0</v>
      </c>
      <c r="N362" s="20">
        <v>0</v>
      </c>
      <c r="O362" s="4"/>
      <c r="P362" s="15">
        <v>0</v>
      </c>
      <c r="Q362" s="16">
        <v>0</v>
      </c>
      <c r="R362" s="17"/>
      <c r="S362" s="18">
        <f t="shared" si="20"/>
        <v>0</v>
      </c>
      <c r="T362" s="21">
        <v>0</v>
      </c>
      <c r="U362" s="20">
        <v>0</v>
      </c>
    </row>
    <row r="363" spans="1:21">
      <c r="A363" s="4"/>
      <c r="B363" s="15">
        <v>0</v>
      </c>
      <c r="C363" s="16">
        <v>0</v>
      </c>
      <c r="D363" s="17"/>
      <c r="E363" s="18">
        <f t="shared" si="18"/>
        <v>0</v>
      </c>
      <c r="F363" s="21">
        <v>0</v>
      </c>
      <c r="G363" s="20">
        <v>0</v>
      </c>
      <c r="H363" s="4"/>
      <c r="I363" s="15">
        <v>0</v>
      </c>
      <c r="J363" s="16">
        <v>0</v>
      </c>
      <c r="K363" s="17"/>
      <c r="L363" s="18">
        <f t="shared" si="19"/>
        <v>0</v>
      </c>
      <c r="M363" s="21">
        <v>0</v>
      </c>
      <c r="N363" s="20">
        <v>0</v>
      </c>
      <c r="O363" s="4"/>
      <c r="P363" s="15">
        <v>0</v>
      </c>
      <c r="Q363" s="16">
        <v>0</v>
      </c>
      <c r="R363" s="17"/>
      <c r="S363" s="18">
        <f t="shared" si="20"/>
        <v>0</v>
      </c>
      <c r="T363" s="21">
        <v>0</v>
      </c>
      <c r="U363" s="20">
        <v>0</v>
      </c>
    </row>
    <row r="364" spans="1:21">
      <c r="A364" s="4"/>
      <c r="B364" s="15">
        <v>0</v>
      </c>
      <c r="C364" s="16">
        <v>0</v>
      </c>
      <c r="D364" s="17"/>
      <c r="E364" s="18">
        <f t="shared" si="18"/>
        <v>0</v>
      </c>
      <c r="F364" s="21">
        <v>0</v>
      </c>
      <c r="G364" s="20">
        <v>0</v>
      </c>
      <c r="H364" s="4"/>
      <c r="I364" s="15">
        <v>0</v>
      </c>
      <c r="J364" s="16">
        <v>0</v>
      </c>
      <c r="K364" s="17"/>
      <c r="L364" s="18">
        <f t="shared" si="19"/>
        <v>0</v>
      </c>
      <c r="M364" s="21">
        <v>0</v>
      </c>
      <c r="N364" s="20">
        <v>0</v>
      </c>
      <c r="O364" s="4"/>
      <c r="P364" s="15">
        <v>0</v>
      </c>
      <c r="Q364" s="16">
        <v>0</v>
      </c>
      <c r="R364" s="17"/>
      <c r="S364" s="18">
        <f t="shared" si="20"/>
        <v>0</v>
      </c>
      <c r="T364" s="21">
        <v>0</v>
      </c>
      <c r="U364" s="20">
        <v>0</v>
      </c>
    </row>
    <row r="365" spans="1:21">
      <c r="A365" s="4"/>
      <c r="B365" s="15">
        <v>0</v>
      </c>
      <c r="C365" s="16">
        <v>0</v>
      </c>
      <c r="D365" s="17"/>
      <c r="E365" s="18">
        <f t="shared" si="18"/>
        <v>0</v>
      </c>
      <c r="F365" s="21">
        <v>0</v>
      </c>
      <c r="G365" s="20">
        <v>0</v>
      </c>
      <c r="H365" s="4"/>
      <c r="I365" s="15">
        <v>0</v>
      </c>
      <c r="J365" s="16">
        <v>0</v>
      </c>
      <c r="K365" s="17"/>
      <c r="L365" s="18">
        <f t="shared" si="19"/>
        <v>0</v>
      </c>
      <c r="M365" s="21">
        <v>0</v>
      </c>
      <c r="N365" s="20">
        <v>0</v>
      </c>
      <c r="O365" s="4"/>
      <c r="P365" s="15">
        <v>0</v>
      </c>
      <c r="Q365" s="16">
        <v>0</v>
      </c>
      <c r="R365" s="17"/>
      <c r="S365" s="18">
        <f t="shared" si="20"/>
        <v>0</v>
      </c>
      <c r="T365" s="21">
        <v>0</v>
      </c>
      <c r="U365" s="20">
        <v>0</v>
      </c>
    </row>
    <row r="366" spans="1:21">
      <c r="A366" s="4"/>
      <c r="B366" s="15">
        <v>0</v>
      </c>
      <c r="C366" s="16">
        <v>0</v>
      </c>
      <c r="D366" s="17"/>
      <c r="E366" s="18">
        <f t="shared" si="18"/>
        <v>0</v>
      </c>
      <c r="F366" s="21">
        <v>0</v>
      </c>
      <c r="G366" s="20">
        <v>0</v>
      </c>
      <c r="H366" s="4"/>
      <c r="I366" s="15">
        <v>0</v>
      </c>
      <c r="J366" s="16">
        <v>0</v>
      </c>
      <c r="K366" s="17"/>
      <c r="L366" s="18">
        <f t="shared" si="19"/>
        <v>0</v>
      </c>
      <c r="M366" s="21">
        <v>0</v>
      </c>
      <c r="N366" s="20">
        <v>0</v>
      </c>
      <c r="O366" s="4"/>
      <c r="P366" s="15">
        <v>0</v>
      </c>
      <c r="Q366" s="16">
        <v>0</v>
      </c>
      <c r="R366" s="17"/>
      <c r="S366" s="18">
        <f t="shared" si="20"/>
        <v>0</v>
      </c>
      <c r="T366" s="21">
        <v>0</v>
      </c>
      <c r="U366" s="20">
        <v>0</v>
      </c>
    </row>
    <row r="367" spans="1:21">
      <c r="A367" s="4"/>
      <c r="B367" s="15">
        <v>0</v>
      </c>
      <c r="C367" s="16">
        <v>0</v>
      </c>
      <c r="D367" s="17"/>
      <c r="E367" s="18">
        <f t="shared" si="18"/>
        <v>0</v>
      </c>
      <c r="F367" s="21">
        <v>0</v>
      </c>
      <c r="G367" s="20">
        <v>0</v>
      </c>
      <c r="H367" s="4"/>
      <c r="I367" s="15">
        <v>0</v>
      </c>
      <c r="J367" s="16">
        <v>0</v>
      </c>
      <c r="K367" s="17"/>
      <c r="L367" s="18">
        <f t="shared" si="19"/>
        <v>0</v>
      </c>
      <c r="M367" s="21">
        <v>0</v>
      </c>
      <c r="N367" s="20">
        <v>0</v>
      </c>
      <c r="O367" s="4"/>
      <c r="P367" s="15">
        <v>0</v>
      </c>
      <c r="Q367" s="16">
        <v>0</v>
      </c>
      <c r="R367" s="17"/>
      <c r="S367" s="18">
        <f t="shared" si="20"/>
        <v>0</v>
      </c>
      <c r="T367" s="21">
        <v>0</v>
      </c>
      <c r="U367" s="20">
        <v>0</v>
      </c>
    </row>
    <row r="368" spans="1:21">
      <c r="A368" s="4"/>
      <c r="B368" s="15">
        <v>0</v>
      </c>
      <c r="C368" s="16">
        <v>0</v>
      </c>
      <c r="D368" s="17"/>
      <c r="E368" s="18">
        <f t="shared" si="18"/>
        <v>0</v>
      </c>
      <c r="F368" s="21">
        <v>0</v>
      </c>
      <c r="G368" s="20">
        <v>0</v>
      </c>
      <c r="H368" s="4"/>
      <c r="I368" s="15">
        <v>0</v>
      </c>
      <c r="J368" s="16">
        <v>0</v>
      </c>
      <c r="K368" s="17"/>
      <c r="L368" s="18">
        <f t="shared" si="19"/>
        <v>0</v>
      </c>
      <c r="M368" s="21">
        <v>0</v>
      </c>
      <c r="N368" s="20">
        <v>0</v>
      </c>
      <c r="O368" s="4"/>
      <c r="P368" s="15">
        <v>0</v>
      </c>
      <c r="Q368" s="16">
        <v>0</v>
      </c>
      <c r="R368" s="17"/>
      <c r="S368" s="18">
        <f t="shared" si="20"/>
        <v>0</v>
      </c>
      <c r="T368" s="21">
        <v>0</v>
      </c>
      <c r="U368" s="20">
        <v>0</v>
      </c>
    </row>
    <row r="369" spans="1:21">
      <c r="A369" s="4"/>
      <c r="B369" s="15">
        <v>0</v>
      </c>
      <c r="C369" s="16">
        <v>0</v>
      </c>
      <c r="D369" s="17"/>
      <c r="E369" s="18">
        <f t="shared" si="18"/>
        <v>0</v>
      </c>
      <c r="F369" s="21">
        <v>0</v>
      </c>
      <c r="G369" s="20">
        <v>0</v>
      </c>
      <c r="H369" s="4"/>
      <c r="I369" s="15">
        <v>0</v>
      </c>
      <c r="J369" s="16">
        <v>0</v>
      </c>
      <c r="K369" s="17"/>
      <c r="L369" s="18">
        <f t="shared" si="19"/>
        <v>0</v>
      </c>
      <c r="M369" s="21">
        <v>0</v>
      </c>
      <c r="N369" s="20">
        <v>0</v>
      </c>
      <c r="O369" s="4"/>
      <c r="P369" s="15">
        <v>0</v>
      </c>
      <c r="Q369" s="16">
        <v>0</v>
      </c>
      <c r="R369" s="17"/>
      <c r="S369" s="18">
        <f t="shared" si="20"/>
        <v>0</v>
      </c>
      <c r="T369" s="21">
        <v>0</v>
      </c>
      <c r="U369" s="20">
        <v>0</v>
      </c>
    </row>
    <row r="370" spans="1:21">
      <c r="A370" s="4"/>
      <c r="B370" s="15">
        <v>0</v>
      </c>
      <c r="C370" s="16">
        <v>0</v>
      </c>
      <c r="D370" s="17"/>
      <c r="E370" s="18">
        <f t="shared" si="18"/>
        <v>0</v>
      </c>
      <c r="F370" s="21">
        <v>0</v>
      </c>
      <c r="G370" s="20">
        <v>0</v>
      </c>
      <c r="H370" s="4"/>
      <c r="I370" s="15">
        <v>0</v>
      </c>
      <c r="J370" s="16">
        <v>0</v>
      </c>
      <c r="K370" s="17"/>
      <c r="L370" s="18">
        <f t="shared" si="19"/>
        <v>0</v>
      </c>
      <c r="M370" s="21">
        <v>0</v>
      </c>
      <c r="N370" s="20">
        <v>0</v>
      </c>
      <c r="O370" s="4"/>
      <c r="P370" s="15">
        <v>0</v>
      </c>
      <c r="Q370" s="16">
        <v>0</v>
      </c>
      <c r="R370" s="17"/>
      <c r="S370" s="18">
        <f t="shared" si="20"/>
        <v>0</v>
      </c>
      <c r="T370" s="21">
        <v>0</v>
      </c>
      <c r="U370" s="20">
        <v>0</v>
      </c>
    </row>
    <row r="371" spans="1:21">
      <c r="A371" s="4"/>
      <c r="B371" s="15">
        <v>0</v>
      </c>
      <c r="C371" s="16">
        <v>0</v>
      </c>
      <c r="D371" s="17"/>
      <c r="E371" s="18">
        <f t="shared" si="18"/>
        <v>0</v>
      </c>
      <c r="F371" s="21">
        <v>0</v>
      </c>
      <c r="G371" s="20">
        <v>0</v>
      </c>
      <c r="H371" s="4"/>
      <c r="I371" s="15">
        <v>0</v>
      </c>
      <c r="J371" s="16">
        <v>0</v>
      </c>
      <c r="K371" s="17"/>
      <c r="L371" s="18">
        <f t="shared" si="19"/>
        <v>0</v>
      </c>
      <c r="M371" s="21">
        <v>0</v>
      </c>
      <c r="N371" s="20">
        <v>0</v>
      </c>
      <c r="O371" s="4"/>
      <c r="P371" s="15">
        <v>0</v>
      </c>
      <c r="Q371" s="16">
        <v>0</v>
      </c>
      <c r="R371" s="17"/>
      <c r="S371" s="18">
        <f t="shared" si="20"/>
        <v>0</v>
      </c>
      <c r="T371" s="21">
        <v>0</v>
      </c>
      <c r="U371" s="20">
        <v>0</v>
      </c>
    </row>
    <row r="372" spans="1:21">
      <c r="A372" s="4"/>
      <c r="B372" s="15">
        <v>0</v>
      </c>
      <c r="C372" s="16">
        <v>0</v>
      </c>
      <c r="D372" s="17"/>
      <c r="E372" s="18">
        <f t="shared" si="18"/>
        <v>0</v>
      </c>
      <c r="F372" s="21">
        <v>0</v>
      </c>
      <c r="G372" s="20">
        <v>0</v>
      </c>
      <c r="H372" s="4"/>
      <c r="I372" s="15">
        <v>0</v>
      </c>
      <c r="J372" s="16">
        <v>0</v>
      </c>
      <c r="K372" s="17"/>
      <c r="L372" s="18">
        <f t="shared" si="19"/>
        <v>0</v>
      </c>
      <c r="M372" s="21">
        <v>0</v>
      </c>
      <c r="N372" s="20">
        <v>0</v>
      </c>
      <c r="O372" s="4"/>
      <c r="P372" s="15">
        <v>0</v>
      </c>
      <c r="Q372" s="16">
        <v>0</v>
      </c>
      <c r="R372" s="17"/>
      <c r="S372" s="18">
        <f t="shared" si="20"/>
        <v>0</v>
      </c>
      <c r="T372" s="21">
        <v>0</v>
      </c>
      <c r="U372" s="20">
        <v>0</v>
      </c>
    </row>
    <row r="373" spans="1:21">
      <c r="A373" s="4"/>
      <c r="B373" s="15">
        <v>0</v>
      </c>
      <c r="C373" s="16">
        <v>0</v>
      </c>
      <c r="D373" s="17"/>
      <c r="E373" s="18">
        <f t="shared" si="18"/>
        <v>0</v>
      </c>
      <c r="F373" s="21">
        <v>0</v>
      </c>
      <c r="G373" s="20">
        <v>0</v>
      </c>
      <c r="H373" s="4"/>
      <c r="I373" s="15">
        <v>0</v>
      </c>
      <c r="J373" s="16">
        <v>0</v>
      </c>
      <c r="K373" s="17"/>
      <c r="L373" s="18">
        <f t="shared" si="19"/>
        <v>0</v>
      </c>
      <c r="M373" s="21">
        <v>0</v>
      </c>
      <c r="N373" s="20">
        <v>0</v>
      </c>
      <c r="O373" s="4"/>
      <c r="P373" s="15">
        <v>0</v>
      </c>
      <c r="Q373" s="16">
        <v>0</v>
      </c>
      <c r="R373" s="17"/>
      <c r="S373" s="18">
        <f t="shared" si="20"/>
        <v>0</v>
      </c>
      <c r="T373" s="21">
        <v>0</v>
      </c>
      <c r="U373" s="20">
        <v>0</v>
      </c>
    </row>
    <row r="374" spans="1:21">
      <c r="A374" s="4"/>
      <c r="B374" s="15">
        <v>0</v>
      </c>
      <c r="C374" s="16">
        <v>0</v>
      </c>
      <c r="D374" s="17"/>
      <c r="E374" s="18">
        <f t="shared" si="18"/>
        <v>0</v>
      </c>
      <c r="F374" s="21">
        <v>0</v>
      </c>
      <c r="G374" s="20">
        <v>0</v>
      </c>
      <c r="H374" s="4"/>
      <c r="I374" s="15">
        <v>0</v>
      </c>
      <c r="J374" s="16">
        <v>0</v>
      </c>
      <c r="K374" s="17"/>
      <c r="L374" s="18">
        <f t="shared" si="19"/>
        <v>0</v>
      </c>
      <c r="M374" s="21">
        <v>0</v>
      </c>
      <c r="N374" s="20">
        <v>0</v>
      </c>
      <c r="O374" s="4"/>
      <c r="P374" s="15">
        <v>0</v>
      </c>
      <c r="Q374" s="16">
        <v>0</v>
      </c>
      <c r="R374" s="17"/>
      <c r="S374" s="18">
        <f t="shared" si="20"/>
        <v>0</v>
      </c>
      <c r="T374" s="21">
        <v>0</v>
      </c>
      <c r="U374" s="20">
        <v>0</v>
      </c>
    </row>
    <row r="375" spans="1:21">
      <c r="A375" s="4"/>
      <c r="B375" s="15">
        <v>0</v>
      </c>
      <c r="C375" s="16">
        <v>0</v>
      </c>
      <c r="D375" s="17"/>
      <c r="E375" s="18">
        <f t="shared" si="18"/>
        <v>0</v>
      </c>
      <c r="F375" s="21">
        <v>0</v>
      </c>
      <c r="G375" s="20">
        <v>0</v>
      </c>
      <c r="H375" s="4"/>
      <c r="I375" s="15">
        <v>0</v>
      </c>
      <c r="J375" s="16">
        <v>0</v>
      </c>
      <c r="K375" s="17"/>
      <c r="L375" s="18">
        <f t="shared" si="19"/>
        <v>0</v>
      </c>
      <c r="M375" s="21">
        <v>0</v>
      </c>
      <c r="N375" s="20">
        <v>0</v>
      </c>
      <c r="O375" s="4"/>
      <c r="P375" s="15">
        <v>0</v>
      </c>
      <c r="Q375" s="16">
        <v>0</v>
      </c>
      <c r="R375" s="17"/>
      <c r="S375" s="18">
        <f t="shared" si="20"/>
        <v>0</v>
      </c>
      <c r="T375" s="21">
        <v>0</v>
      </c>
      <c r="U375" s="20">
        <v>0</v>
      </c>
    </row>
    <row r="376" spans="1:21">
      <c r="A376" s="4"/>
      <c r="B376" s="15">
        <v>0</v>
      </c>
      <c r="C376" s="16">
        <v>0</v>
      </c>
      <c r="D376" s="17"/>
      <c r="E376" s="18">
        <f t="shared" si="18"/>
        <v>0</v>
      </c>
      <c r="F376" s="21">
        <v>0</v>
      </c>
      <c r="G376" s="20">
        <v>0</v>
      </c>
      <c r="H376" s="4"/>
      <c r="I376" s="15">
        <v>0</v>
      </c>
      <c r="J376" s="16">
        <v>0</v>
      </c>
      <c r="K376" s="17"/>
      <c r="L376" s="18">
        <f t="shared" si="19"/>
        <v>0</v>
      </c>
      <c r="M376" s="21">
        <v>0</v>
      </c>
      <c r="N376" s="20">
        <v>0</v>
      </c>
      <c r="O376" s="4"/>
      <c r="P376" s="15">
        <v>0</v>
      </c>
      <c r="Q376" s="16">
        <v>0</v>
      </c>
      <c r="R376" s="17"/>
      <c r="S376" s="18">
        <f t="shared" si="20"/>
        <v>0</v>
      </c>
      <c r="T376" s="21">
        <v>0</v>
      </c>
      <c r="U376" s="20">
        <v>0</v>
      </c>
    </row>
    <row r="377" spans="1:21">
      <c r="A377" s="4"/>
      <c r="B377" s="15">
        <v>0</v>
      </c>
      <c r="C377" s="16">
        <v>0</v>
      </c>
      <c r="D377" s="17"/>
      <c r="E377" s="18">
        <f t="shared" si="18"/>
        <v>0</v>
      </c>
      <c r="F377" s="21">
        <v>0</v>
      </c>
      <c r="G377" s="20">
        <v>0</v>
      </c>
      <c r="H377" s="4"/>
      <c r="I377" s="15">
        <v>0</v>
      </c>
      <c r="J377" s="16">
        <v>0</v>
      </c>
      <c r="K377" s="17"/>
      <c r="L377" s="18">
        <f t="shared" si="19"/>
        <v>0</v>
      </c>
      <c r="M377" s="21">
        <v>0</v>
      </c>
      <c r="N377" s="20">
        <v>0</v>
      </c>
      <c r="O377" s="4"/>
      <c r="P377" s="15">
        <v>0</v>
      </c>
      <c r="Q377" s="16">
        <v>0</v>
      </c>
      <c r="R377" s="17"/>
      <c r="S377" s="18">
        <f t="shared" si="20"/>
        <v>0</v>
      </c>
      <c r="T377" s="21">
        <v>0</v>
      </c>
      <c r="U377" s="20">
        <v>0</v>
      </c>
    </row>
    <row r="378" spans="1:21">
      <c r="A378" s="4"/>
      <c r="B378" s="15">
        <v>0</v>
      </c>
      <c r="C378" s="16">
        <v>0</v>
      </c>
      <c r="D378" s="17"/>
      <c r="E378" s="18">
        <f t="shared" si="18"/>
        <v>0</v>
      </c>
      <c r="F378" s="21">
        <v>0</v>
      </c>
      <c r="G378" s="20">
        <v>0</v>
      </c>
      <c r="H378" s="4"/>
      <c r="I378" s="15">
        <v>0</v>
      </c>
      <c r="J378" s="16">
        <v>0</v>
      </c>
      <c r="K378" s="17"/>
      <c r="L378" s="18">
        <f t="shared" si="19"/>
        <v>0</v>
      </c>
      <c r="M378" s="21">
        <v>0</v>
      </c>
      <c r="N378" s="20">
        <v>0</v>
      </c>
      <c r="O378" s="4"/>
      <c r="P378" s="15">
        <v>0</v>
      </c>
      <c r="Q378" s="16">
        <v>0</v>
      </c>
      <c r="R378" s="17"/>
      <c r="S378" s="18">
        <f t="shared" si="20"/>
        <v>0</v>
      </c>
      <c r="T378" s="21">
        <v>0</v>
      </c>
      <c r="U378" s="20">
        <v>0</v>
      </c>
    </row>
    <row r="379" spans="1:21">
      <c r="A379" s="4"/>
      <c r="B379" s="15">
        <v>0</v>
      </c>
      <c r="C379" s="16">
        <v>0</v>
      </c>
      <c r="D379" s="17"/>
      <c r="E379" s="18">
        <f t="shared" si="18"/>
        <v>0</v>
      </c>
      <c r="F379" s="21">
        <v>0</v>
      </c>
      <c r="G379" s="20">
        <v>0</v>
      </c>
      <c r="H379" s="4"/>
      <c r="I379" s="15">
        <v>0</v>
      </c>
      <c r="J379" s="16">
        <v>0</v>
      </c>
      <c r="K379" s="17"/>
      <c r="L379" s="18">
        <f t="shared" si="19"/>
        <v>0</v>
      </c>
      <c r="M379" s="21">
        <v>0</v>
      </c>
      <c r="N379" s="20">
        <v>0</v>
      </c>
      <c r="O379" s="4"/>
      <c r="P379" s="15">
        <v>0</v>
      </c>
      <c r="Q379" s="16">
        <v>0</v>
      </c>
      <c r="R379" s="17"/>
      <c r="S379" s="18">
        <f t="shared" si="20"/>
        <v>0</v>
      </c>
      <c r="T379" s="21">
        <v>0</v>
      </c>
      <c r="U379" s="20">
        <v>0</v>
      </c>
    </row>
    <row r="380" spans="1:21">
      <c r="A380" s="4"/>
      <c r="B380" s="15">
        <v>0</v>
      </c>
      <c r="C380" s="16">
        <v>0</v>
      </c>
      <c r="D380" s="17"/>
      <c r="E380" s="18">
        <f t="shared" si="18"/>
        <v>0</v>
      </c>
      <c r="F380" s="21">
        <v>0</v>
      </c>
      <c r="G380" s="20">
        <v>0</v>
      </c>
      <c r="H380" s="4"/>
      <c r="I380" s="15">
        <v>0</v>
      </c>
      <c r="J380" s="16">
        <v>0</v>
      </c>
      <c r="K380" s="17"/>
      <c r="L380" s="18">
        <f t="shared" si="19"/>
        <v>0</v>
      </c>
      <c r="M380" s="21">
        <v>0</v>
      </c>
      <c r="N380" s="20">
        <v>0</v>
      </c>
      <c r="O380" s="4"/>
      <c r="P380" s="15">
        <v>0</v>
      </c>
      <c r="Q380" s="16">
        <v>0</v>
      </c>
      <c r="R380" s="17"/>
      <c r="S380" s="18">
        <f t="shared" si="20"/>
        <v>0</v>
      </c>
      <c r="T380" s="21">
        <v>0</v>
      </c>
      <c r="U380" s="20">
        <v>0</v>
      </c>
    </row>
    <row r="381" spans="1:21">
      <c r="A381" s="4"/>
      <c r="B381" s="15">
        <v>0</v>
      </c>
      <c r="C381" s="16">
        <v>0</v>
      </c>
      <c r="D381" s="17"/>
      <c r="E381" s="18">
        <f t="shared" si="18"/>
        <v>0</v>
      </c>
      <c r="F381" s="21">
        <v>0</v>
      </c>
      <c r="G381" s="20">
        <v>0</v>
      </c>
      <c r="H381" s="4"/>
      <c r="I381" s="15">
        <v>0</v>
      </c>
      <c r="J381" s="16">
        <v>0</v>
      </c>
      <c r="K381" s="17"/>
      <c r="L381" s="18">
        <f t="shared" si="19"/>
        <v>0</v>
      </c>
      <c r="M381" s="21">
        <v>0</v>
      </c>
      <c r="N381" s="20">
        <v>0</v>
      </c>
      <c r="O381" s="4"/>
      <c r="P381" s="15">
        <v>0</v>
      </c>
      <c r="Q381" s="16">
        <v>0</v>
      </c>
      <c r="R381" s="17"/>
      <c r="S381" s="18">
        <f t="shared" si="20"/>
        <v>0</v>
      </c>
      <c r="T381" s="21">
        <v>0</v>
      </c>
      <c r="U381" s="20">
        <v>0</v>
      </c>
    </row>
    <row r="382" spans="1:21">
      <c r="A382" s="4"/>
      <c r="B382" s="15">
        <v>0</v>
      </c>
      <c r="C382" s="16">
        <v>0</v>
      </c>
      <c r="D382" s="17"/>
      <c r="E382" s="18">
        <f t="shared" si="18"/>
        <v>0</v>
      </c>
      <c r="F382" s="21">
        <v>0</v>
      </c>
      <c r="G382" s="20">
        <v>0</v>
      </c>
      <c r="H382" s="4"/>
      <c r="I382" s="15">
        <v>0</v>
      </c>
      <c r="J382" s="16">
        <v>0</v>
      </c>
      <c r="K382" s="17"/>
      <c r="L382" s="18">
        <f t="shared" si="19"/>
        <v>0</v>
      </c>
      <c r="M382" s="21">
        <v>0</v>
      </c>
      <c r="N382" s="20">
        <v>0</v>
      </c>
      <c r="O382" s="4"/>
      <c r="P382" s="15">
        <v>0</v>
      </c>
      <c r="Q382" s="16">
        <v>0</v>
      </c>
      <c r="R382" s="17"/>
      <c r="S382" s="18">
        <f t="shared" si="20"/>
        <v>0</v>
      </c>
      <c r="T382" s="21">
        <v>0</v>
      </c>
      <c r="U382" s="20">
        <v>0</v>
      </c>
    </row>
    <row r="383" spans="1:21">
      <c r="A383" s="4"/>
      <c r="B383" s="15">
        <v>0</v>
      </c>
      <c r="C383" s="16">
        <v>0</v>
      </c>
      <c r="D383" s="17"/>
      <c r="E383" s="18">
        <f t="shared" si="18"/>
        <v>0</v>
      </c>
      <c r="F383" s="21">
        <v>0</v>
      </c>
      <c r="G383" s="20">
        <v>0</v>
      </c>
      <c r="H383" s="4"/>
      <c r="I383" s="15">
        <v>0</v>
      </c>
      <c r="J383" s="16">
        <v>0</v>
      </c>
      <c r="K383" s="17"/>
      <c r="L383" s="18">
        <f t="shared" si="19"/>
        <v>0</v>
      </c>
      <c r="M383" s="21">
        <v>0</v>
      </c>
      <c r="N383" s="20">
        <v>0</v>
      </c>
      <c r="O383" s="4"/>
      <c r="P383" s="15">
        <v>0</v>
      </c>
      <c r="Q383" s="16">
        <v>0</v>
      </c>
      <c r="R383" s="17"/>
      <c r="S383" s="18">
        <f t="shared" si="20"/>
        <v>0</v>
      </c>
      <c r="T383" s="21">
        <v>0</v>
      </c>
      <c r="U383" s="20">
        <v>0</v>
      </c>
    </row>
    <row r="384" spans="1:21">
      <c r="A384" s="4"/>
      <c r="B384" s="15">
        <v>0</v>
      </c>
      <c r="C384" s="16">
        <v>0</v>
      </c>
      <c r="D384" s="17"/>
      <c r="E384" s="18">
        <f t="shared" si="18"/>
        <v>0</v>
      </c>
      <c r="F384" s="21">
        <v>0</v>
      </c>
      <c r="G384" s="20">
        <v>0</v>
      </c>
      <c r="H384" s="4"/>
      <c r="I384" s="15">
        <v>0</v>
      </c>
      <c r="J384" s="16">
        <v>0</v>
      </c>
      <c r="K384" s="17"/>
      <c r="L384" s="18">
        <f t="shared" si="19"/>
        <v>0</v>
      </c>
      <c r="M384" s="21">
        <v>0</v>
      </c>
      <c r="N384" s="20">
        <v>0</v>
      </c>
      <c r="O384" s="4"/>
      <c r="P384" s="15">
        <v>0</v>
      </c>
      <c r="Q384" s="16">
        <v>0</v>
      </c>
      <c r="R384" s="17"/>
      <c r="S384" s="18">
        <f t="shared" si="20"/>
        <v>0</v>
      </c>
      <c r="T384" s="21">
        <v>0</v>
      </c>
      <c r="U384" s="20">
        <v>0</v>
      </c>
    </row>
    <row r="385" spans="1:21">
      <c r="A385" s="4"/>
      <c r="B385" s="15">
        <v>0</v>
      </c>
      <c r="C385" s="16">
        <v>0</v>
      </c>
      <c r="D385" s="17"/>
      <c r="E385" s="18">
        <f t="shared" si="18"/>
        <v>0</v>
      </c>
      <c r="F385" s="21">
        <v>0</v>
      </c>
      <c r="G385" s="20">
        <v>0</v>
      </c>
      <c r="H385" s="4"/>
      <c r="I385" s="15">
        <v>0</v>
      </c>
      <c r="J385" s="16">
        <v>0</v>
      </c>
      <c r="K385" s="17"/>
      <c r="L385" s="18">
        <f t="shared" si="19"/>
        <v>0</v>
      </c>
      <c r="M385" s="21">
        <v>0</v>
      </c>
      <c r="N385" s="20">
        <v>0</v>
      </c>
      <c r="O385" s="4"/>
      <c r="P385" s="15">
        <v>0</v>
      </c>
      <c r="Q385" s="16">
        <v>0</v>
      </c>
      <c r="R385" s="17"/>
      <c r="S385" s="18">
        <f t="shared" si="20"/>
        <v>0</v>
      </c>
      <c r="T385" s="21">
        <v>0</v>
      </c>
      <c r="U385" s="20">
        <v>0</v>
      </c>
    </row>
    <row r="386" spans="1:21">
      <c r="A386" s="4"/>
      <c r="B386" s="15">
        <v>0</v>
      </c>
      <c r="C386" s="16">
        <v>0</v>
      </c>
      <c r="D386" s="17"/>
      <c r="E386" s="18">
        <f t="shared" si="18"/>
        <v>0</v>
      </c>
      <c r="F386" s="21">
        <v>0</v>
      </c>
      <c r="G386" s="20">
        <v>0</v>
      </c>
      <c r="H386" s="4"/>
      <c r="I386" s="15">
        <v>0</v>
      </c>
      <c r="J386" s="16">
        <v>0</v>
      </c>
      <c r="K386" s="17"/>
      <c r="L386" s="18">
        <f t="shared" si="19"/>
        <v>0</v>
      </c>
      <c r="M386" s="21">
        <v>0</v>
      </c>
      <c r="N386" s="20">
        <v>0</v>
      </c>
      <c r="O386" s="4"/>
      <c r="P386" s="15">
        <v>0</v>
      </c>
      <c r="Q386" s="16">
        <v>0</v>
      </c>
      <c r="R386" s="17"/>
      <c r="S386" s="18">
        <f t="shared" si="20"/>
        <v>0</v>
      </c>
      <c r="T386" s="21">
        <v>0</v>
      </c>
      <c r="U386" s="20">
        <v>0</v>
      </c>
    </row>
    <row r="387" spans="1:21">
      <c r="A387" s="4"/>
      <c r="B387" s="15">
        <v>0</v>
      </c>
      <c r="C387" s="16">
        <v>0</v>
      </c>
      <c r="D387" s="17"/>
      <c r="E387" s="18">
        <f t="shared" si="18"/>
        <v>0</v>
      </c>
      <c r="F387" s="21">
        <v>0</v>
      </c>
      <c r="G387" s="20">
        <v>0</v>
      </c>
      <c r="H387" s="4"/>
      <c r="I387" s="15">
        <v>0</v>
      </c>
      <c r="J387" s="16">
        <v>0</v>
      </c>
      <c r="K387" s="17"/>
      <c r="L387" s="18">
        <f t="shared" si="19"/>
        <v>0</v>
      </c>
      <c r="M387" s="21">
        <v>0</v>
      </c>
      <c r="N387" s="20">
        <v>0</v>
      </c>
      <c r="O387" s="4"/>
      <c r="P387" s="15">
        <v>0</v>
      </c>
      <c r="Q387" s="16">
        <v>0</v>
      </c>
      <c r="R387" s="17"/>
      <c r="S387" s="18">
        <f t="shared" si="20"/>
        <v>0</v>
      </c>
      <c r="T387" s="21">
        <v>0</v>
      </c>
      <c r="U387" s="20">
        <v>0</v>
      </c>
    </row>
    <row r="388" spans="1:21" ht="14.25" thickBot="1">
      <c r="A388" s="4"/>
      <c r="B388" s="29">
        <v>0</v>
      </c>
      <c r="C388" s="30">
        <v>0</v>
      </c>
      <c r="D388" s="31"/>
      <c r="E388" s="32">
        <f t="shared" si="18"/>
        <v>0</v>
      </c>
      <c r="F388" s="33">
        <v>0</v>
      </c>
      <c r="G388" s="34">
        <v>0</v>
      </c>
      <c r="H388" s="4"/>
      <c r="I388" s="29">
        <v>0</v>
      </c>
      <c r="J388" s="30">
        <v>0</v>
      </c>
      <c r="K388" s="31"/>
      <c r="L388" s="32">
        <f t="shared" si="19"/>
        <v>0</v>
      </c>
      <c r="M388" s="33">
        <v>0</v>
      </c>
      <c r="N388" s="34">
        <v>0</v>
      </c>
      <c r="O388" s="4"/>
      <c r="P388" s="29">
        <v>0</v>
      </c>
      <c r="Q388" s="30">
        <v>0</v>
      </c>
      <c r="R388" s="31"/>
      <c r="S388" s="32">
        <f t="shared" si="20"/>
        <v>0</v>
      </c>
      <c r="T388" s="33">
        <v>0</v>
      </c>
      <c r="U388" s="34">
        <v>0</v>
      </c>
    </row>
    <row r="389" spans="1:2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>
      <c r="A390" s="4"/>
      <c r="B390" s="4"/>
      <c r="C390" s="4"/>
      <c r="D390" s="4">
        <v>7</v>
      </c>
      <c r="E390" s="4"/>
      <c r="F390" s="4"/>
      <c r="G390" s="4"/>
      <c r="H390" s="4"/>
      <c r="I390" s="4"/>
      <c r="J390" s="4"/>
      <c r="K390" s="4">
        <v>17</v>
      </c>
      <c r="L390" s="4"/>
      <c r="M390" s="4"/>
      <c r="N390" s="4"/>
      <c r="O390" s="4"/>
      <c r="P390" s="4"/>
      <c r="Q390" s="4"/>
      <c r="R390" s="4">
        <v>27</v>
      </c>
      <c r="S390" s="4"/>
      <c r="T390" s="4"/>
      <c r="U390" s="4"/>
    </row>
    <row r="394" spans="1:21" ht="14.25">
      <c r="A394" s="4"/>
      <c r="B394" s="1" t="s">
        <v>31</v>
      </c>
      <c r="C394" s="2" t="s">
        <v>32</v>
      </c>
      <c r="D394" s="3"/>
      <c r="E394" s="3"/>
      <c r="F394" s="3"/>
      <c r="G394" s="3"/>
      <c r="H394" s="3"/>
      <c r="I394" s="1" t="s">
        <v>31</v>
      </c>
      <c r="J394" s="2" t="s">
        <v>32</v>
      </c>
      <c r="K394" s="3"/>
      <c r="L394" s="3"/>
      <c r="M394" s="3"/>
      <c r="N394" s="3"/>
      <c r="O394" s="3"/>
      <c r="P394" s="1" t="s">
        <v>31</v>
      </c>
      <c r="Q394" s="2" t="s">
        <v>32</v>
      </c>
      <c r="R394" s="4"/>
      <c r="S394" s="4"/>
      <c r="T394" s="4"/>
      <c r="U394" s="4"/>
    </row>
    <row r="395" spans="1:21" ht="14.25" thickBot="1">
      <c r="A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4.25" thickBot="1">
      <c r="A396" s="4"/>
      <c r="B396" s="5" t="s">
        <v>3</v>
      </c>
      <c r="C396" s="6" t="s">
        <v>4</v>
      </c>
      <c r="D396" s="6" t="s">
        <v>5</v>
      </c>
      <c r="E396" s="7" t="s">
        <v>6</v>
      </c>
      <c r="F396" s="6" t="s">
        <v>7</v>
      </c>
      <c r="G396" s="8" t="s">
        <v>8</v>
      </c>
      <c r="H396" s="4"/>
      <c r="I396" s="5" t="s">
        <v>3</v>
      </c>
      <c r="J396" s="6" t="s">
        <v>4</v>
      </c>
      <c r="K396" s="6" t="s">
        <v>5</v>
      </c>
      <c r="L396" s="7" t="s">
        <v>6</v>
      </c>
      <c r="M396" s="6" t="s">
        <v>7</v>
      </c>
      <c r="N396" s="8" t="s">
        <v>8</v>
      </c>
      <c r="O396" s="4"/>
      <c r="P396" s="5" t="s">
        <v>3</v>
      </c>
      <c r="Q396" s="6" t="s">
        <v>4</v>
      </c>
      <c r="R396" s="6" t="s">
        <v>5</v>
      </c>
      <c r="S396" s="7" t="s">
        <v>6</v>
      </c>
      <c r="T396" s="6" t="s">
        <v>7</v>
      </c>
      <c r="U396" s="8" t="s">
        <v>8</v>
      </c>
    </row>
    <row r="397" spans="1:21" ht="15" thickTop="1">
      <c r="A397" s="4"/>
      <c r="B397" s="9" t="s">
        <v>68</v>
      </c>
      <c r="C397" s="10"/>
      <c r="D397" s="11"/>
      <c r="E397" s="12"/>
      <c r="F397" s="13"/>
      <c r="G397" s="14"/>
      <c r="H397" s="4"/>
      <c r="I397" s="9">
        <v>0</v>
      </c>
      <c r="J397" s="10"/>
      <c r="K397" s="11"/>
      <c r="L397" s="12"/>
      <c r="M397" s="13"/>
      <c r="N397" s="14"/>
      <c r="O397" s="4"/>
      <c r="P397" s="9" t="s">
        <v>78</v>
      </c>
      <c r="Q397" s="10"/>
      <c r="R397" s="11"/>
      <c r="S397" s="12"/>
      <c r="T397" s="13"/>
      <c r="U397" s="14"/>
    </row>
    <row r="398" spans="1:21">
      <c r="A398" s="4"/>
      <c r="B398" s="15" t="s">
        <v>47</v>
      </c>
      <c r="C398" s="16">
        <v>0</v>
      </c>
      <c r="D398" s="17"/>
      <c r="E398" s="18">
        <f t="shared" ref="E398:E444" si="21">ROUNDUP(C398*(1+D398),1)</f>
        <v>0</v>
      </c>
      <c r="F398" s="19">
        <v>0</v>
      </c>
      <c r="G398" s="20">
        <v>0</v>
      </c>
      <c r="H398" s="4"/>
      <c r="I398" s="15">
        <v>0</v>
      </c>
      <c r="J398" s="16">
        <v>0</v>
      </c>
      <c r="K398" s="17"/>
      <c r="L398" s="18">
        <f t="shared" ref="L398:L444" si="22">ROUNDUP(J398*(1+K398),1)</f>
        <v>0</v>
      </c>
      <c r="M398" s="19">
        <v>0</v>
      </c>
      <c r="N398" s="20">
        <v>0</v>
      </c>
      <c r="O398" s="4"/>
      <c r="P398" s="15">
        <v>0</v>
      </c>
      <c r="Q398" s="16">
        <v>0</v>
      </c>
      <c r="R398" s="17"/>
      <c r="S398" s="18">
        <f t="shared" ref="S398:S444" si="23">ROUNDUP(Q398*(1+R398),1)</f>
        <v>0</v>
      </c>
      <c r="T398" s="19">
        <v>0</v>
      </c>
      <c r="U398" s="20">
        <v>0</v>
      </c>
    </row>
    <row r="399" spans="1:21">
      <c r="A399" s="4"/>
      <c r="B399" s="15" t="s">
        <v>35</v>
      </c>
      <c r="C399" s="16">
        <v>3.5</v>
      </c>
      <c r="D399" s="17"/>
      <c r="E399" s="18">
        <f t="shared" si="21"/>
        <v>3.5</v>
      </c>
      <c r="F399" s="21">
        <v>0</v>
      </c>
      <c r="G399" s="20">
        <v>0</v>
      </c>
      <c r="H399" s="4"/>
      <c r="I399" s="15">
        <v>0</v>
      </c>
      <c r="J399" s="16">
        <v>0</v>
      </c>
      <c r="K399" s="17"/>
      <c r="L399" s="18">
        <f t="shared" si="22"/>
        <v>0</v>
      </c>
      <c r="M399" s="21">
        <v>0</v>
      </c>
      <c r="N399" s="20">
        <v>0</v>
      </c>
      <c r="O399" s="4"/>
      <c r="P399" s="15">
        <v>0</v>
      </c>
      <c r="Q399" s="16">
        <v>0</v>
      </c>
      <c r="R399" s="17"/>
      <c r="S399" s="18">
        <f t="shared" si="23"/>
        <v>0</v>
      </c>
      <c r="T399" s="21">
        <v>0</v>
      </c>
      <c r="U399" s="20">
        <v>0</v>
      </c>
    </row>
    <row r="400" spans="1:21">
      <c r="A400" s="4"/>
      <c r="B400" s="15" t="s">
        <v>13</v>
      </c>
      <c r="C400" s="16">
        <v>5.8999999999999995</v>
      </c>
      <c r="D400" s="17"/>
      <c r="E400" s="18">
        <f t="shared" si="21"/>
        <v>5.9</v>
      </c>
      <c r="F400" s="21">
        <v>0</v>
      </c>
      <c r="G400" s="20">
        <v>0</v>
      </c>
      <c r="H400" s="4"/>
      <c r="I400" s="15">
        <v>0</v>
      </c>
      <c r="J400" s="16">
        <v>0</v>
      </c>
      <c r="K400" s="17"/>
      <c r="L400" s="18">
        <f t="shared" si="22"/>
        <v>0</v>
      </c>
      <c r="M400" s="21">
        <v>0</v>
      </c>
      <c r="N400" s="20">
        <v>0</v>
      </c>
      <c r="O400" s="4"/>
      <c r="P400" s="15">
        <v>0</v>
      </c>
      <c r="Q400" s="16">
        <v>0</v>
      </c>
      <c r="R400" s="17"/>
      <c r="S400" s="18">
        <f t="shared" si="23"/>
        <v>0</v>
      </c>
      <c r="T400" s="21">
        <v>0</v>
      </c>
      <c r="U400" s="20">
        <v>0</v>
      </c>
    </row>
    <row r="401" spans="1:21">
      <c r="A401" s="4"/>
      <c r="B401" s="15">
        <v>0</v>
      </c>
      <c r="C401" s="16">
        <v>0</v>
      </c>
      <c r="D401" s="17"/>
      <c r="E401" s="18">
        <f t="shared" si="21"/>
        <v>0</v>
      </c>
      <c r="F401" s="21">
        <v>0</v>
      </c>
      <c r="G401" s="20">
        <v>0</v>
      </c>
      <c r="H401" s="4"/>
      <c r="I401" s="15">
        <v>0</v>
      </c>
      <c r="J401" s="16">
        <v>0</v>
      </c>
      <c r="K401" s="17"/>
      <c r="L401" s="18">
        <f t="shared" si="22"/>
        <v>0</v>
      </c>
      <c r="M401" s="21">
        <v>0</v>
      </c>
      <c r="N401" s="20">
        <v>0</v>
      </c>
      <c r="O401" s="4"/>
      <c r="P401" s="15">
        <v>0</v>
      </c>
      <c r="Q401" s="16">
        <v>0</v>
      </c>
      <c r="R401" s="17"/>
      <c r="S401" s="18">
        <f t="shared" si="23"/>
        <v>0</v>
      </c>
      <c r="T401" s="21">
        <v>0</v>
      </c>
      <c r="U401" s="20">
        <v>0</v>
      </c>
    </row>
    <row r="402" spans="1:21">
      <c r="A402" s="4"/>
      <c r="B402" s="15" t="s">
        <v>48</v>
      </c>
      <c r="C402" s="16">
        <v>0</v>
      </c>
      <c r="D402" s="17"/>
      <c r="E402" s="18">
        <f t="shared" si="21"/>
        <v>0</v>
      </c>
      <c r="F402" s="21">
        <v>0</v>
      </c>
      <c r="G402" s="20">
        <v>0</v>
      </c>
      <c r="H402" s="4"/>
      <c r="I402" s="15">
        <v>0</v>
      </c>
      <c r="J402" s="16">
        <v>0</v>
      </c>
      <c r="K402" s="17"/>
      <c r="L402" s="18">
        <f t="shared" si="22"/>
        <v>0</v>
      </c>
      <c r="M402" s="21">
        <v>0</v>
      </c>
      <c r="N402" s="20">
        <v>0</v>
      </c>
      <c r="O402" s="4"/>
      <c r="P402" s="15">
        <v>0</v>
      </c>
      <c r="Q402" s="16">
        <v>0</v>
      </c>
      <c r="R402" s="17"/>
      <c r="S402" s="18">
        <f t="shared" si="23"/>
        <v>0</v>
      </c>
      <c r="T402" s="21">
        <v>0</v>
      </c>
      <c r="U402" s="20">
        <v>0</v>
      </c>
    </row>
    <row r="403" spans="1:21">
      <c r="A403" s="4"/>
      <c r="B403" s="15" t="s">
        <v>38</v>
      </c>
      <c r="C403" s="16">
        <v>13.5</v>
      </c>
      <c r="D403" s="17"/>
      <c r="E403" s="18">
        <f t="shared" si="21"/>
        <v>13.5</v>
      </c>
      <c r="F403" s="21">
        <v>0</v>
      </c>
      <c r="G403" s="20">
        <v>0</v>
      </c>
      <c r="H403" s="4"/>
      <c r="I403" s="15">
        <v>0</v>
      </c>
      <c r="J403" s="16">
        <v>0</v>
      </c>
      <c r="K403" s="17"/>
      <c r="L403" s="18">
        <f t="shared" si="22"/>
        <v>0</v>
      </c>
      <c r="M403" s="21">
        <v>0</v>
      </c>
      <c r="N403" s="20">
        <v>0</v>
      </c>
      <c r="O403" s="4"/>
      <c r="P403" s="15">
        <v>0</v>
      </c>
      <c r="Q403" s="16">
        <v>0</v>
      </c>
      <c r="R403" s="17"/>
      <c r="S403" s="18">
        <f t="shared" si="23"/>
        <v>0</v>
      </c>
      <c r="T403" s="21">
        <v>0</v>
      </c>
      <c r="U403" s="20">
        <v>0</v>
      </c>
    </row>
    <row r="404" spans="1:21">
      <c r="A404" s="4"/>
      <c r="B404" s="15">
        <v>0</v>
      </c>
      <c r="C404" s="16">
        <v>0</v>
      </c>
      <c r="D404" s="17"/>
      <c r="E404" s="18">
        <f t="shared" si="21"/>
        <v>0</v>
      </c>
      <c r="F404" s="21">
        <v>0</v>
      </c>
      <c r="G404" s="20">
        <v>0</v>
      </c>
      <c r="H404" s="4"/>
      <c r="I404" s="15">
        <v>0</v>
      </c>
      <c r="J404" s="16">
        <v>0</v>
      </c>
      <c r="K404" s="17"/>
      <c r="L404" s="18">
        <f t="shared" si="22"/>
        <v>0</v>
      </c>
      <c r="M404" s="21">
        <v>0</v>
      </c>
      <c r="N404" s="20">
        <v>0</v>
      </c>
      <c r="O404" s="4"/>
      <c r="P404" s="15">
        <v>0</v>
      </c>
      <c r="Q404" s="16">
        <v>0</v>
      </c>
      <c r="R404" s="17"/>
      <c r="S404" s="18">
        <f t="shared" si="23"/>
        <v>0</v>
      </c>
      <c r="T404" s="21">
        <v>0</v>
      </c>
      <c r="U404" s="20">
        <v>0</v>
      </c>
    </row>
    <row r="405" spans="1:21">
      <c r="A405" s="4"/>
      <c r="B405" s="15" t="s">
        <v>49</v>
      </c>
      <c r="C405" s="16">
        <v>0</v>
      </c>
      <c r="D405" s="17"/>
      <c r="E405" s="18">
        <f t="shared" si="21"/>
        <v>0</v>
      </c>
      <c r="F405" s="21">
        <v>0</v>
      </c>
      <c r="G405" s="20">
        <v>0</v>
      </c>
      <c r="H405" s="4"/>
      <c r="I405" s="15">
        <v>0</v>
      </c>
      <c r="J405" s="16">
        <v>0</v>
      </c>
      <c r="K405" s="17"/>
      <c r="L405" s="18">
        <f t="shared" si="22"/>
        <v>0</v>
      </c>
      <c r="M405" s="21">
        <v>0</v>
      </c>
      <c r="N405" s="20">
        <v>0</v>
      </c>
      <c r="O405" s="4"/>
      <c r="P405" s="15">
        <v>0</v>
      </c>
      <c r="Q405" s="16">
        <v>0</v>
      </c>
      <c r="R405" s="17"/>
      <c r="S405" s="18">
        <f t="shared" si="23"/>
        <v>0</v>
      </c>
      <c r="T405" s="21">
        <v>0</v>
      </c>
      <c r="U405" s="20">
        <v>0</v>
      </c>
    </row>
    <row r="406" spans="1:21">
      <c r="A406" s="4"/>
      <c r="B406" s="15" t="s">
        <v>38</v>
      </c>
      <c r="C406" s="16">
        <v>3.5</v>
      </c>
      <c r="D406" s="17"/>
      <c r="E406" s="18">
        <f t="shared" si="21"/>
        <v>3.5</v>
      </c>
      <c r="F406" s="21">
        <v>0</v>
      </c>
      <c r="G406" s="20">
        <v>0</v>
      </c>
      <c r="H406" s="4"/>
      <c r="I406" s="15">
        <v>0</v>
      </c>
      <c r="J406" s="16">
        <v>0</v>
      </c>
      <c r="K406" s="17"/>
      <c r="L406" s="18">
        <f t="shared" si="22"/>
        <v>0</v>
      </c>
      <c r="M406" s="21">
        <v>0</v>
      </c>
      <c r="N406" s="20">
        <v>0</v>
      </c>
      <c r="O406" s="4"/>
      <c r="P406" s="15">
        <v>0</v>
      </c>
      <c r="Q406" s="16">
        <v>0</v>
      </c>
      <c r="R406" s="17"/>
      <c r="S406" s="18">
        <f t="shared" si="23"/>
        <v>0</v>
      </c>
      <c r="T406" s="21">
        <v>0</v>
      </c>
      <c r="U406" s="20">
        <v>0</v>
      </c>
    </row>
    <row r="407" spans="1:21">
      <c r="A407" s="4"/>
      <c r="B407" s="15" t="s">
        <v>15</v>
      </c>
      <c r="C407" s="16">
        <v>7.6</v>
      </c>
      <c r="D407" s="17"/>
      <c r="E407" s="18">
        <f t="shared" si="21"/>
        <v>7.6</v>
      </c>
      <c r="F407" s="21">
        <v>0</v>
      </c>
      <c r="G407" s="20">
        <v>0</v>
      </c>
      <c r="H407" s="4"/>
      <c r="I407" s="15">
        <v>0</v>
      </c>
      <c r="J407" s="16">
        <v>0</v>
      </c>
      <c r="K407" s="17"/>
      <c r="L407" s="18">
        <f t="shared" si="22"/>
        <v>0</v>
      </c>
      <c r="M407" s="21">
        <v>0</v>
      </c>
      <c r="N407" s="20">
        <v>0</v>
      </c>
      <c r="O407" s="4"/>
      <c r="P407" s="15">
        <v>0</v>
      </c>
      <c r="Q407" s="16">
        <v>0</v>
      </c>
      <c r="R407" s="17"/>
      <c r="S407" s="18">
        <f t="shared" si="23"/>
        <v>0</v>
      </c>
      <c r="T407" s="21">
        <v>0</v>
      </c>
      <c r="U407" s="20">
        <v>0</v>
      </c>
    </row>
    <row r="408" spans="1:21">
      <c r="A408" s="4"/>
      <c r="B408" s="15">
        <v>0</v>
      </c>
      <c r="C408" s="16">
        <v>0</v>
      </c>
      <c r="D408" s="17"/>
      <c r="E408" s="18">
        <f t="shared" si="21"/>
        <v>0</v>
      </c>
      <c r="F408" s="21">
        <v>0</v>
      </c>
      <c r="G408" s="20">
        <v>0</v>
      </c>
      <c r="H408" s="4"/>
      <c r="I408" s="15">
        <v>0</v>
      </c>
      <c r="J408" s="16">
        <v>0</v>
      </c>
      <c r="K408" s="17"/>
      <c r="L408" s="18">
        <f t="shared" si="22"/>
        <v>0</v>
      </c>
      <c r="M408" s="21">
        <v>0</v>
      </c>
      <c r="N408" s="20">
        <v>0</v>
      </c>
      <c r="O408" s="4"/>
      <c r="P408" s="15">
        <v>0</v>
      </c>
      <c r="Q408" s="16">
        <v>0</v>
      </c>
      <c r="R408" s="17"/>
      <c r="S408" s="18">
        <f t="shared" si="23"/>
        <v>0</v>
      </c>
      <c r="T408" s="21">
        <v>0</v>
      </c>
      <c r="U408" s="20">
        <v>0</v>
      </c>
    </row>
    <row r="409" spans="1:21">
      <c r="A409" s="4"/>
      <c r="B409" s="15" t="s">
        <v>50</v>
      </c>
      <c r="C409" s="16">
        <v>0</v>
      </c>
      <c r="D409" s="17"/>
      <c r="E409" s="18">
        <f t="shared" si="21"/>
        <v>0</v>
      </c>
      <c r="F409" s="21">
        <v>0</v>
      </c>
      <c r="G409" s="20">
        <v>0</v>
      </c>
      <c r="H409" s="4"/>
      <c r="I409" s="15">
        <v>0</v>
      </c>
      <c r="J409" s="16">
        <v>0</v>
      </c>
      <c r="K409" s="17"/>
      <c r="L409" s="18">
        <f t="shared" si="22"/>
        <v>0</v>
      </c>
      <c r="M409" s="21">
        <v>0</v>
      </c>
      <c r="N409" s="20">
        <v>0</v>
      </c>
      <c r="O409" s="4"/>
      <c r="P409" s="15">
        <v>0</v>
      </c>
      <c r="Q409" s="16">
        <v>0</v>
      </c>
      <c r="R409" s="17"/>
      <c r="S409" s="18">
        <f t="shared" si="23"/>
        <v>0</v>
      </c>
      <c r="T409" s="21">
        <v>0</v>
      </c>
      <c r="U409" s="20">
        <v>0</v>
      </c>
    </row>
    <row r="410" spans="1:21">
      <c r="A410" s="4"/>
      <c r="B410" s="15" t="s">
        <v>51</v>
      </c>
      <c r="C410" s="16">
        <v>0</v>
      </c>
      <c r="D410" s="17"/>
      <c r="E410" s="18">
        <f t="shared" si="21"/>
        <v>0</v>
      </c>
      <c r="F410" s="21">
        <v>0</v>
      </c>
      <c r="G410" s="20">
        <v>0</v>
      </c>
      <c r="H410" s="4"/>
      <c r="I410" s="15">
        <v>0</v>
      </c>
      <c r="J410" s="16">
        <v>0</v>
      </c>
      <c r="K410" s="17"/>
      <c r="L410" s="18">
        <f t="shared" si="22"/>
        <v>0</v>
      </c>
      <c r="M410" s="21">
        <v>0</v>
      </c>
      <c r="N410" s="20">
        <v>0</v>
      </c>
      <c r="O410" s="4"/>
      <c r="P410" s="15">
        <v>0</v>
      </c>
      <c r="Q410" s="16">
        <v>0</v>
      </c>
      <c r="R410" s="17"/>
      <c r="S410" s="18">
        <f t="shared" si="23"/>
        <v>0</v>
      </c>
      <c r="T410" s="21">
        <v>0</v>
      </c>
      <c r="U410" s="20">
        <v>0</v>
      </c>
    </row>
    <row r="411" spans="1:21">
      <c r="A411" s="4"/>
      <c r="B411" s="15" t="s">
        <v>52</v>
      </c>
      <c r="C411" s="16">
        <v>2</v>
      </c>
      <c r="D411" s="17"/>
      <c r="E411" s="18">
        <f t="shared" si="21"/>
        <v>2</v>
      </c>
      <c r="F411" s="21">
        <v>0</v>
      </c>
      <c r="G411" s="20">
        <v>0</v>
      </c>
      <c r="H411" s="4"/>
      <c r="I411" s="15">
        <v>0</v>
      </c>
      <c r="J411" s="16">
        <v>0</v>
      </c>
      <c r="K411" s="17"/>
      <c r="L411" s="18">
        <f t="shared" si="22"/>
        <v>0</v>
      </c>
      <c r="M411" s="21">
        <v>0</v>
      </c>
      <c r="N411" s="20">
        <v>0</v>
      </c>
      <c r="O411" s="4"/>
      <c r="P411" s="15">
        <v>0</v>
      </c>
      <c r="Q411" s="16">
        <v>0</v>
      </c>
      <c r="R411" s="17"/>
      <c r="S411" s="18">
        <f t="shared" si="23"/>
        <v>0</v>
      </c>
      <c r="T411" s="21">
        <v>0</v>
      </c>
      <c r="U411" s="20">
        <v>0</v>
      </c>
    </row>
    <row r="412" spans="1:21">
      <c r="A412" s="4"/>
      <c r="B412" s="15" t="s">
        <v>53</v>
      </c>
      <c r="C412" s="16">
        <v>1.4</v>
      </c>
      <c r="D412" s="17"/>
      <c r="E412" s="18">
        <f t="shared" si="21"/>
        <v>1.4</v>
      </c>
      <c r="F412" s="21">
        <v>0</v>
      </c>
      <c r="G412" s="20">
        <v>0</v>
      </c>
      <c r="H412" s="4"/>
      <c r="I412" s="15">
        <v>0</v>
      </c>
      <c r="J412" s="16">
        <v>0</v>
      </c>
      <c r="K412" s="17"/>
      <c r="L412" s="18">
        <f t="shared" si="22"/>
        <v>0</v>
      </c>
      <c r="M412" s="21">
        <v>0</v>
      </c>
      <c r="N412" s="20">
        <v>0</v>
      </c>
      <c r="O412" s="4"/>
      <c r="P412" s="15">
        <v>0</v>
      </c>
      <c r="Q412" s="16">
        <v>0</v>
      </c>
      <c r="R412" s="17"/>
      <c r="S412" s="18">
        <f t="shared" si="23"/>
        <v>0</v>
      </c>
      <c r="T412" s="21">
        <v>0</v>
      </c>
      <c r="U412" s="20">
        <v>0</v>
      </c>
    </row>
    <row r="413" spans="1:21">
      <c r="A413" s="4"/>
      <c r="B413" s="15" t="s">
        <v>54</v>
      </c>
      <c r="C413" s="16">
        <v>2</v>
      </c>
      <c r="D413" s="17"/>
      <c r="E413" s="18">
        <f t="shared" si="21"/>
        <v>2</v>
      </c>
      <c r="F413" s="21">
        <v>0</v>
      </c>
      <c r="G413" s="20">
        <v>0</v>
      </c>
      <c r="H413" s="4"/>
      <c r="I413" s="15">
        <v>0</v>
      </c>
      <c r="J413" s="16">
        <v>0</v>
      </c>
      <c r="K413" s="17"/>
      <c r="L413" s="18">
        <f t="shared" si="22"/>
        <v>0</v>
      </c>
      <c r="M413" s="21">
        <v>0</v>
      </c>
      <c r="N413" s="20">
        <v>0</v>
      </c>
      <c r="O413" s="4"/>
      <c r="P413" s="15">
        <v>0</v>
      </c>
      <c r="Q413" s="16">
        <v>0</v>
      </c>
      <c r="R413" s="17"/>
      <c r="S413" s="18">
        <f t="shared" si="23"/>
        <v>0</v>
      </c>
      <c r="T413" s="21">
        <v>0</v>
      </c>
      <c r="U413" s="20">
        <v>0</v>
      </c>
    </row>
    <row r="414" spans="1:21">
      <c r="A414" s="4"/>
      <c r="B414" s="15">
        <v>0</v>
      </c>
      <c r="C414" s="16">
        <v>0</v>
      </c>
      <c r="D414" s="17"/>
      <c r="E414" s="18">
        <f t="shared" si="21"/>
        <v>0</v>
      </c>
      <c r="F414" s="21">
        <v>0</v>
      </c>
      <c r="G414" s="20">
        <v>0</v>
      </c>
      <c r="H414" s="4"/>
      <c r="I414" s="15">
        <v>0</v>
      </c>
      <c r="J414" s="16">
        <v>0</v>
      </c>
      <c r="K414" s="17"/>
      <c r="L414" s="18">
        <f t="shared" si="22"/>
        <v>0</v>
      </c>
      <c r="M414" s="21">
        <v>0</v>
      </c>
      <c r="N414" s="20">
        <v>0</v>
      </c>
      <c r="O414" s="4"/>
      <c r="P414" s="15">
        <v>0</v>
      </c>
      <c r="Q414" s="16">
        <v>0</v>
      </c>
      <c r="R414" s="17"/>
      <c r="S414" s="18">
        <f t="shared" si="23"/>
        <v>0</v>
      </c>
      <c r="T414" s="21">
        <v>0</v>
      </c>
      <c r="U414" s="20">
        <v>0</v>
      </c>
    </row>
    <row r="415" spans="1:21">
      <c r="A415" s="4"/>
      <c r="B415" s="15" t="s">
        <v>55</v>
      </c>
      <c r="C415" s="16">
        <v>0</v>
      </c>
      <c r="D415" s="17"/>
      <c r="E415" s="18">
        <f t="shared" si="21"/>
        <v>0</v>
      </c>
      <c r="F415" s="21">
        <v>0</v>
      </c>
      <c r="G415" s="20">
        <v>0</v>
      </c>
      <c r="H415" s="4"/>
      <c r="I415" s="15">
        <v>0</v>
      </c>
      <c r="J415" s="16">
        <v>0</v>
      </c>
      <c r="K415" s="17"/>
      <c r="L415" s="18">
        <f t="shared" si="22"/>
        <v>0</v>
      </c>
      <c r="M415" s="21">
        <v>0</v>
      </c>
      <c r="N415" s="20">
        <v>0</v>
      </c>
      <c r="O415" s="4"/>
      <c r="P415" s="15">
        <v>0</v>
      </c>
      <c r="Q415" s="16">
        <v>0</v>
      </c>
      <c r="R415" s="17"/>
      <c r="S415" s="18">
        <f t="shared" si="23"/>
        <v>0</v>
      </c>
      <c r="T415" s="21">
        <v>0</v>
      </c>
      <c r="U415" s="20">
        <v>0</v>
      </c>
    </row>
    <row r="416" spans="1:21">
      <c r="A416" s="4"/>
      <c r="B416" s="15" t="s">
        <v>56</v>
      </c>
      <c r="C416" s="16">
        <v>2</v>
      </c>
      <c r="D416" s="17"/>
      <c r="E416" s="18">
        <f t="shared" si="21"/>
        <v>2</v>
      </c>
      <c r="F416" s="21">
        <v>0</v>
      </c>
      <c r="G416" s="20" t="s">
        <v>54</v>
      </c>
      <c r="H416" s="4"/>
      <c r="I416" s="15">
        <v>0</v>
      </c>
      <c r="J416" s="16">
        <v>0</v>
      </c>
      <c r="K416" s="17"/>
      <c r="L416" s="18">
        <f t="shared" si="22"/>
        <v>0</v>
      </c>
      <c r="M416" s="21">
        <v>0</v>
      </c>
      <c r="N416" s="20">
        <v>0</v>
      </c>
      <c r="O416" s="4"/>
      <c r="P416" s="15">
        <v>0</v>
      </c>
      <c r="Q416" s="16">
        <v>0</v>
      </c>
      <c r="R416" s="17"/>
      <c r="S416" s="18">
        <f t="shared" si="23"/>
        <v>0</v>
      </c>
      <c r="T416" s="21">
        <v>0</v>
      </c>
      <c r="U416" s="20">
        <v>0</v>
      </c>
    </row>
    <row r="417" spans="1:21">
      <c r="A417" s="4"/>
      <c r="B417" s="15" t="s">
        <v>57</v>
      </c>
      <c r="C417" s="16">
        <v>3.4</v>
      </c>
      <c r="D417" s="17"/>
      <c r="E417" s="18">
        <f t="shared" si="21"/>
        <v>3.4</v>
      </c>
      <c r="F417" s="21">
        <v>0</v>
      </c>
      <c r="G417" s="20" t="s">
        <v>58</v>
      </c>
      <c r="H417" s="4"/>
      <c r="I417" s="15">
        <v>0</v>
      </c>
      <c r="J417" s="16">
        <v>0</v>
      </c>
      <c r="K417" s="17"/>
      <c r="L417" s="18">
        <f t="shared" si="22"/>
        <v>0</v>
      </c>
      <c r="M417" s="21">
        <v>0</v>
      </c>
      <c r="N417" s="20">
        <v>0</v>
      </c>
      <c r="O417" s="4"/>
      <c r="P417" s="15">
        <v>0</v>
      </c>
      <c r="Q417" s="16">
        <v>0</v>
      </c>
      <c r="R417" s="17"/>
      <c r="S417" s="18">
        <f t="shared" si="23"/>
        <v>0</v>
      </c>
      <c r="T417" s="21">
        <v>0</v>
      </c>
      <c r="U417" s="20">
        <v>0</v>
      </c>
    </row>
    <row r="418" spans="1:21">
      <c r="A418" s="4"/>
      <c r="B418" s="15">
        <v>0</v>
      </c>
      <c r="C418" s="16">
        <v>0</v>
      </c>
      <c r="D418" s="17"/>
      <c r="E418" s="18">
        <f t="shared" si="21"/>
        <v>0</v>
      </c>
      <c r="F418" s="21">
        <v>0</v>
      </c>
      <c r="G418" s="20">
        <v>0</v>
      </c>
      <c r="H418" s="4"/>
      <c r="I418" s="15">
        <v>0</v>
      </c>
      <c r="J418" s="16">
        <v>0</v>
      </c>
      <c r="K418" s="17"/>
      <c r="L418" s="18">
        <f t="shared" si="22"/>
        <v>0</v>
      </c>
      <c r="M418" s="21">
        <v>0</v>
      </c>
      <c r="N418" s="20">
        <v>0</v>
      </c>
      <c r="O418" s="4"/>
      <c r="P418" s="15">
        <v>0</v>
      </c>
      <c r="Q418" s="16">
        <v>0</v>
      </c>
      <c r="R418" s="17"/>
      <c r="S418" s="18">
        <f t="shared" si="23"/>
        <v>0</v>
      </c>
      <c r="T418" s="21">
        <v>0</v>
      </c>
      <c r="U418" s="20">
        <v>0</v>
      </c>
    </row>
    <row r="419" spans="1:21">
      <c r="A419" s="4"/>
      <c r="B419" s="15">
        <v>0</v>
      </c>
      <c r="C419" s="16">
        <v>0</v>
      </c>
      <c r="D419" s="17"/>
      <c r="E419" s="18">
        <f t="shared" si="21"/>
        <v>0</v>
      </c>
      <c r="F419" s="21">
        <v>0</v>
      </c>
      <c r="G419" s="20">
        <v>0</v>
      </c>
      <c r="H419" s="4"/>
      <c r="I419" s="15">
        <v>0</v>
      </c>
      <c r="J419" s="16">
        <v>0</v>
      </c>
      <c r="K419" s="17"/>
      <c r="L419" s="18">
        <f t="shared" si="22"/>
        <v>0</v>
      </c>
      <c r="M419" s="21">
        <v>0</v>
      </c>
      <c r="N419" s="20">
        <v>0</v>
      </c>
      <c r="O419" s="4"/>
      <c r="P419" s="15">
        <v>0</v>
      </c>
      <c r="Q419" s="16">
        <v>0</v>
      </c>
      <c r="R419" s="17"/>
      <c r="S419" s="18">
        <f t="shared" si="23"/>
        <v>0</v>
      </c>
      <c r="T419" s="21">
        <v>0</v>
      </c>
      <c r="U419" s="20">
        <v>0</v>
      </c>
    </row>
    <row r="420" spans="1:21">
      <c r="A420" s="4"/>
      <c r="B420" s="15">
        <v>0</v>
      </c>
      <c r="C420" s="16">
        <v>0</v>
      </c>
      <c r="D420" s="17"/>
      <c r="E420" s="18">
        <f t="shared" si="21"/>
        <v>0</v>
      </c>
      <c r="F420" s="21">
        <v>0</v>
      </c>
      <c r="G420" s="20">
        <v>0</v>
      </c>
      <c r="H420" s="4"/>
      <c r="I420" s="15">
        <v>0</v>
      </c>
      <c r="J420" s="16">
        <v>0</v>
      </c>
      <c r="K420" s="17"/>
      <c r="L420" s="18">
        <f t="shared" si="22"/>
        <v>0</v>
      </c>
      <c r="M420" s="21">
        <v>0</v>
      </c>
      <c r="N420" s="20">
        <v>0</v>
      </c>
      <c r="O420" s="4"/>
      <c r="P420" s="15">
        <v>0</v>
      </c>
      <c r="Q420" s="16">
        <v>0</v>
      </c>
      <c r="R420" s="17"/>
      <c r="S420" s="18">
        <f t="shared" si="23"/>
        <v>0</v>
      </c>
      <c r="T420" s="21">
        <v>0</v>
      </c>
      <c r="U420" s="20">
        <v>0</v>
      </c>
    </row>
    <row r="421" spans="1:21">
      <c r="A421" s="4"/>
      <c r="B421" s="15">
        <v>0</v>
      </c>
      <c r="C421" s="16">
        <v>0</v>
      </c>
      <c r="D421" s="17"/>
      <c r="E421" s="18">
        <f t="shared" si="21"/>
        <v>0</v>
      </c>
      <c r="F421" s="21">
        <v>0</v>
      </c>
      <c r="G421" s="20">
        <v>0</v>
      </c>
      <c r="H421" s="4"/>
      <c r="I421" s="15">
        <v>0</v>
      </c>
      <c r="J421" s="16">
        <v>0</v>
      </c>
      <c r="K421" s="17"/>
      <c r="L421" s="18">
        <f t="shared" si="22"/>
        <v>0</v>
      </c>
      <c r="M421" s="21">
        <v>0</v>
      </c>
      <c r="N421" s="20">
        <v>0</v>
      </c>
      <c r="O421" s="4"/>
      <c r="P421" s="15">
        <v>0</v>
      </c>
      <c r="Q421" s="16">
        <v>0</v>
      </c>
      <c r="R421" s="17"/>
      <c r="S421" s="18">
        <f t="shared" si="23"/>
        <v>0</v>
      </c>
      <c r="T421" s="21">
        <v>0</v>
      </c>
      <c r="U421" s="20">
        <v>0</v>
      </c>
    </row>
    <row r="422" spans="1:21">
      <c r="A422" s="4"/>
      <c r="B422" s="15">
        <v>0</v>
      </c>
      <c r="C422" s="16">
        <v>0</v>
      </c>
      <c r="D422" s="17"/>
      <c r="E422" s="18">
        <f t="shared" si="21"/>
        <v>0</v>
      </c>
      <c r="F422" s="21">
        <v>0</v>
      </c>
      <c r="G422" s="20">
        <v>0</v>
      </c>
      <c r="H422" s="4"/>
      <c r="I422" s="15">
        <v>0</v>
      </c>
      <c r="J422" s="16">
        <v>0</v>
      </c>
      <c r="K422" s="17"/>
      <c r="L422" s="18">
        <f t="shared" si="22"/>
        <v>0</v>
      </c>
      <c r="M422" s="21">
        <v>0</v>
      </c>
      <c r="N422" s="20">
        <v>0</v>
      </c>
      <c r="O422" s="4"/>
      <c r="P422" s="15">
        <v>0</v>
      </c>
      <c r="Q422" s="16">
        <v>0</v>
      </c>
      <c r="R422" s="17"/>
      <c r="S422" s="18">
        <f t="shared" si="23"/>
        <v>0</v>
      </c>
      <c r="T422" s="21">
        <v>0</v>
      </c>
      <c r="U422" s="20">
        <v>0</v>
      </c>
    </row>
    <row r="423" spans="1:21">
      <c r="A423" s="4"/>
      <c r="B423" s="15">
        <v>0</v>
      </c>
      <c r="C423" s="16">
        <v>0</v>
      </c>
      <c r="D423" s="17"/>
      <c r="E423" s="18">
        <f t="shared" si="21"/>
        <v>0</v>
      </c>
      <c r="F423" s="21">
        <v>0</v>
      </c>
      <c r="G423" s="20">
        <v>0</v>
      </c>
      <c r="H423" s="4"/>
      <c r="I423" s="15">
        <v>0</v>
      </c>
      <c r="J423" s="16">
        <v>0</v>
      </c>
      <c r="K423" s="17"/>
      <c r="L423" s="18">
        <f t="shared" si="22"/>
        <v>0</v>
      </c>
      <c r="M423" s="21">
        <v>0</v>
      </c>
      <c r="N423" s="20">
        <v>0</v>
      </c>
      <c r="O423" s="4"/>
      <c r="P423" s="15">
        <v>0</v>
      </c>
      <c r="Q423" s="16">
        <v>0</v>
      </c>
      <c r="R423" s="17"/>
      <c r="S423" s="18">
        <f t="shared" si="23"/>
        <v>0</v>
      </c>
      <c r="T423" s="21">
        <v>0</v>
      </c>
      <c r="U423" s="20">
        <v>0</v>
      </c>
    </row>
    <row r="424" spans="1:21">
      <c r="A424" s="4"/>
      <c r="B424" s="15">
        <v>0</v>
      </c>
      <c r="C424" s="16">
        <v>0</v>
      </c>
      <c r="D424" s="17"/>
      <c r="E424" s="18">
        <f t="shared" si="21"/>
        <v>0</v>
      </c>
      <c r="F424" s="21">
        <v>0</v>
      </c>
      <c r="G424" s="20">
        <v>0</v>
      </c>
      <c r="H424" s="4"/>
      <c r="I424" s="15">
        <v>0</v>
      </c>
      <c r="J424" s="16">
        <v>0</v>
      </c>
      <c r="K424" s="17"/>
      <c r="L424" s="18">
        <f t="shared" si="22"/>
        <v>0</v>
      </c>
      <c r="M424" s="21">
        <v>0</v>
      </c>
      <c r="N424" s="20">
        <v>0</v>
      </c>
      <c r="O424" s="4"/>
      <c r="P424" s="15">
        <v>0</v>
      </c>
      <c r="Q424" s="16">
        <v>0</v>
      </c>
      <c r="R424" s="17"/>
      <c r="S424" s="18">
        <f t="shared" si="23"/>
        <v>0</v>
      </c>
      <c r="T424" s="21">
        <v>0</v>
      </c>
      <c r="U424" s="20">
        <v>0</v>
      </c>
    </row>
    <row r="425" spans="1:21">
      <c r="A425" s="4"/>
      <c r="B425" s="15">
        <v>0</v>
      </c>
      <c r="C425" s="16">
        <v>0</v>
      </c>
      <c r="D425" s="17"/>
      <c r="E425" s="18">
        <f t="shared" si="21"/>
        <v>0</v>
      </c>
      <c r="F425" s="21">
        <v>0</v>
      </c>
      <c r="G425" s="20">
        <v>0</v>
      </c>
      <c r="H425" s="4"/>
      <c r="I425" s="15">
        <v>0</v>
      </c>
      <c r="J425" s="16">
        <v>0</v>
      </c>
      <c r="K425" s="17"/>
      <c r="L425" s="18">
        <f t="shared" si="22"/>
        <v>0</v>
      </c>
      <c r="M425" s="21">
        <v>0</v>
      </c>
      <c r="N425" s="20">
        <v>0</v>
      </c>
      <c r="O425" s="4"/>
      <c r="P425" s="15">
        <v>0</v>
      </c>
      <c r="Q425" s="16">
        <v>0</v>
      </c>
      <c r="R425" s="17"/>
      <c r="S425" s="18">
        <f t="shared" si="23"/>
        <v>0</v>
      </c>
      <c r="T425" s="21">
        <v>0</v>
      </c>
      <c r="U425" s="20">
        <v>0</v>
      </c>
    </row>
    <row r="426" spans="1:21">
      <c r="A426" s="4"/>
      <c r="B426" s="15">
        <v>0</v>
      </c>
      <c r="C426" s="16">
        <v>0</v>
      </c>
      <c r="D426" s="17"/>
      <c r="E426" s="18">
        <f t="shared" si="21"/>
        <v>0</v>
      </c>
      <c r="F426" s="21">
        <v>0</v>
      </c>
      <c r="G426" s="20">
        <v>0</v>
      </c>
      <c r="H426" s="4"/>
      <c r="I426" s="15">
        <v>0</v>
      </c>
      <c r="J426" s="16">
        <v>0</v>
      </c>
      <c r="K426" s="17"/>
      <c r="L426" s="18">
        <f t="shared" si="22"/>
        <v>0</v>
      </c>
      <c r="M426" s="21">
        <v>0</v>
      </c>
      <c r="N426" s="20">
        <v>0</v>
      </c>
      <c r="O426" s="4"/>
      <c r="P426" s="15">
        <v>0</v>
      </c>
      <c r="Q426" s="16">
        <v>0</v>
      </c>
      <c r="R426" s="17"/>
      <c r="S426" s="18">
        <f t="shared" si="23"/>
        <v>0</v>
      </c>
      <c r="T426" s="21">
        <v>0</v>
      </c>
      <c r="U426" s="20">
        <v>0</v>
      </c>
    </row>
    <row r="427" spans="1:21">
      <c r="A427" s="4"/>
      <c r="B427" s="15">
        <v>0</v>
      </c>
      <c r="C427" s="16">
        <v>0</v>
      </c>
      <c r="D427" s="17"/>
      <c r="E427" s="18">
        <f t="shared" si="21"/>
        <v>0</v>
      </c>
      <c r="F427" s="21">
        <v>0</v>
      </c>
      <c r="G427" s="20">
        <v>0</v>
      </c>
      <c r="H427" s="4"/>
      <c r="I427" s="15">
        <v>0</v>
      </c>
      <c r="J427" s="16">
        <v>0</v>
      </c>
      <c r="K427" s="17"/>
      <c r="L427" s="18">
        <f t="shared" si="22"/>
        <v>0</v>
      </c>
      <c r="M427" s="21">
        <v>0</v>
      </c>
      <c r="N427" s="20">
        <v>0</v>
      </c>
      <c r="O427" s="4"/>
      <c r="P427" s="15">
        <v>0</v>
      </c>
      <c r="Q427" s="16">
        <v>0</v>
      </c>
      <c r="R427" s="17"/>
      <c r="S427" s="18">
        <f t="shared" si="23"/>
        <v>0</v>
      </c>
      <c r="T427" s="21">
        <v>0</v>
      </c>
      <c r="U427" s="20">
        <v>0</v>
      </c>
    </row>
    <row r="428" spans="1:21">
      <c r="A428" s="4"/>
      <c r="B428" s="15">
        <v>0</v>
      </c>
      <c r="C428" s="16">
        <v>0</v>
      </c>
      <c r="D428" s="17"/>
      <c r="E428" s="18">
        <f t="shared" si="21"/>
        <v>0</v>
      </c>
      <c r="F428" s="21">
        <v>0</v>
      </c>
      <c r="G428" s="20">
        <v>0</v>
      </c>
      <c r="H428" s="4"/>
      <c r="I428" s="15">
        <v>0</v>
      </c>
      <c r="J428" s="16">
        <v>0</v>
      </c>
      <c r="K428" s="17"/>
      <c r="L428" s="18">
        <f t="shared" si="22"/>
        <v>0</v>
      </c>
      <c r="M428" s="21">
        <v>0</v>
      </c>
      <c r="N428" s="20">
        <v>0</v>
      </c>
      <c r="O428" s="4"/>
      <c r="P428" s="15">
        <v>0</v>
      </c>
      <c r="Q428" s="16">
        <v>0</v>
      </c>
      <c r="R428" s="17"/>
      <c r="S428" s="18">
        <f t="shared" si="23"/>
        <v>0</v>
      </c>
      <c r="T428" s="21">
        <v>0</v>
      </c>
      <c r="U428" s="20">
        <v>0</v>
      </c>
    </row>
    <row r="429" spans="1:21">
      <c r="A429" s="4"/>
      <c r="B429" s="15">
        <v>0</v>
      </c>
      <c r="C429" s="16">
        <v>0</v>
      </c>
      <c r="D429" s="17"/>
      <c r="E429" s="18">
        <f t="shared" si="21"/>
        <v>0</v>
      </c>
      <c r="F429" s="21">
        <v>0</v>
      </c>
      <c r="G429" s="20">
        <v>0</v>
      </c>
      <c r="H429" s="4"/>
      <c r="I429" s="15">
        <v>0</v>
      </c>
      <c r="J429" s="16">
        <v>0</v>
      </c>
      <c r="K429" s="17"/>
      <c r="L429" s="18">
        <f t="shared" si="22"/>
        <v>0</v>
      </c>
      <c r="M429" s="21">
        <v>0</v>
      </c>
      <c r="N429" s="20">
        <v>0</v>
      </c>
      <c r="O429" s="4"/>
      <c r="P429" s="15">
        <v>0</v>
      </c>
      <c r="Q429" s="16">
        <v>0</v>
      </c>
      <c r="R429" s="17"/>
      <c r="S429" s="18">
        <f t="shared" si="23"/>
        <v>0</v>
      </c>
      <c r="T429" s="21">
        <v>0</v>
      </c>
      <c r="U429" s="20">
        <v>0</v>
      </c>
    </row>
    <row r="430" spans="1:21">
      <c r="A430" s="4"/>
      <c r="B430" s="15">
        <v>0</v>
      </c>
      <c r="C430" s="16">
        <v>0</v>
      </c>
      <c r="D430" s="17"/>
      <c r="E430" s="18">
        <f t="shared" si="21"/>
        <v>0</v>
      </c>
      <c r="F430" s="21">
        <v>0</v>
      </c>
      <c r="G430" s="20">
        <v>0</v>
      </c>
      <c r="H430" s="4"/>
      <c r="I430" s="15">
        <v>0</v>
      </c>
      <c r="J430" s="16">
        <v>0</v>
      </c>
      <c r="K430" s="17"/>
      <c r="L430" s="18">
        <f t="shared" si="22"/>
        <v>0</v>
      </c>
      <c r="M430" s="21">
        <v>0</v>
      </c>
      <c r="N430" s="20">
        <v>0</v>
      </c>
      <c r="O430" s="4"/>
      <c r="P430" s="15">
        <v>0</v>
      </c>
      <c r="Q430" s="16">
        <v>0</v>
      </c>
      <c r="R430" s="17"/>
      <c r="S430" s="18">
        <f t="shared" si="23"/>
        <v>0</v>
      </c>
      <c r="T430" s="21">
        <v>0</v>
      </c>
      <c r="U430" s="20">
        <v>0</v>
      </c>
    </row>
    <row r="431" spans="1:21">
      <c r="A431" s="4"/>
      <c r="B431" s="15">
        <v>0</v>
      </c>
      <c r="C431" s="16">
        <v>0</v>
      </c>
      <c r="D431" s="17"/>
      <c r="E431" s="18">
        <f t="shared" si="21"/>
        <v>0</v>
      </c>
      <c r="F431" s="21">
        <v>0</v>
      </c>
      <c r="G431" s="20">
        <v>0</v>
      </c>
      <c r="H431" s="4"/>
      <c r="I431" s="15">
        <v>0</v>
      </c>
      <c r="J431" s="16">
        <v>0</v>
      </c>
      <c r="K431" s="17"/>
      <c r="L431" s="18">
        <f t="shared" si="22"/>
        <v>0</v>
      </c>
      <c r="M431" s="21">
        <v>0</v>
      </c>
      <c r="N431" s="20">
        <v>0</v>
      </c>
      <c r="O431" s="4"/>
      <c r="P431" s="15">
        <v>0</v>
      </c>
      <c r="Q431" s="16">
        <v>0</v>
      </c>
      <c r="R431" s="17"/>
      <c r="S431" s="18">
        <f t="shared" si="23"/>
        <v>0</v>
      </c>
      <c r="T431" s="21">
        <v>0</v>
      </c>
      <c r="U431" s="20">
        <v>0</v>
      </c>
    </row>
    <row r="432" spans="1:21">
      <c r="A432" s="4"/>
      <c r="B432" s="15">
        <v>0</v>
      </c>
      <c r="C432" s="16">
        <v>0</v>
      </c>
      <c r="D432" s="17"/>
      <c r="E432" s="18">
        <f t="shared" si="21"/>
        <v>0</v>
      </c>
      <c r="F432" s="21">
        <v>0</v>
      </c>
      <c r="G432" s="20">
        <v>0</v>
      </c>
      <c r="H432" s="4"/>
      <c r="I432" s="15">
        <v>0</v>
      </c>
      <c r="J432" s="16">
        <v>0</v>
      </c>
      <c r="K432" s="17"/>
      <c r="L432" s="18">
        <f t="shared" si="22"/>
        <v>0</v>
      </c>
      <c r="M432" s="21">
        <v>0</v>
      </c>
      <c r="N432" s="20">
        <v>0</v>
      </c>
      <c r="O432" s="4"/>
      <c r="P432" s="15">
        <v>0</v>
      </c>
      <c r="Q432" s="16">
        <v>0</v>
      </c>
      <c r="R432" s="17"/>
      <c r="S432" s="18">
        <f t="shared" si="23"/>
        <v>0</v>
      </c>
      <c r="T432" s="21">
        <v>0</v>
      </c>
      <c r="U432" s="20">
        <v>0</v>
      </c>
    </row>
    <row r="433" spans="1:21">
      <c r="A433" s="4"/>
      <c r="B433" s="15">
        <v>0</v>
      </c>
      <c r="C433" s="16">
        <v>0</v>
      </c>
      <c r="D433" s="17"/>
      <c r="E433" s="18">
        <f t="shared" si="21"/>
        <v>0</v>
      </c>
      <c r="F433" s="21">
        <v>0</v>
      </c>
      <c r="G433" s="20">
        <v>0</v>
      </c>
      <c r="H433" s="4"/>
      <c r="I433" s="15">
        <v>0</v>
      </c>
      <c r="J433" s="16">
        <v>0</v>
      </c>
      <c r="K433" s="17"/>
      <c r="L433" s="18">
        <f t="shared" si="22"/>
        <v>0</v>
      </c>
      <c r="M433" s="21">
        <v>0</v>
      </c>
      <c r="N433" s="20">
        <v>0</v>
      </c>
      <c r="O433" s="4"/>
      <c r="P433" s="15">
        <v>0</v>
      </c>
      <c r="Q433" s="16">
        <v>0</v>
      </c>
      <c r="R433" s="17"/>
      <c r="S433" s="18">
        <f t="shared" si="23"/>
        <v>0</v>
      </c>
      <c r="T433" s="21">
        <v>0</v>
      </c>
      <c r="U433" s="20">
        <v>0</v>
      </c>
    </row>
    <row r="434" spans="1:21">
      <c r="A434" s="4"/>
      <c r="B434" s="15">
        <v>0</v>
      </c>
      <c r="C434" s="16">
        <v>0</v>
      </c>
      <c r="D434" s="17"/>
      <c r="E434" s="18">
        <f t="shared" si="21"/>
        <v>0</v>
      </c>
      <c r="F434" s="21">
        <v>0</v>
      </c>
      <c r="G434" s="20">
        <v>0</v>
      </c>
      <c r="H434" s="4"/>
      <c r="I434" s="15">
        <v>0</v>
      </c>
      <c r="J434" s="16">
        <v>0</v>
      </c>
      <c r="K434" s="17"/>
      <c r="L434" s="18">
        <f t="shared" si="22"/>
        <v>0</v>
      </c>
      <c r="M434" s="21">
        <v>0</v>
      </c>
      <c r="N434" s="20">
        <v>0</v>
      </c>
      <c r="O434" s="4"/>
      <c r="P434" s="15">
        <v>0</v>
      </c>
      <c r="Q434" s="16">
        <v>0</v>
      </c>
      <c r="R434" s="17"/>
      <c r="S434" s="18">
        <f t="shared" si="23"/>
        <v>0</v>
      </c>
      <c r="T434" s="21">
        <v>0</v>
      </c>
      <c r="U434" s="20">
        <v>0</v>
      </c>
    </row>
    <row r="435" spans="1:21">
      <c r="A435" s="4"/>
      <c r="B435" s="15">
        <v>0</v>
      </c>
      <c r="C435" s="16">
        <v>0</v>
      </c>
      <c r="D435" s="17"/>
      <c r="E435" s="18">
        <f t="shared" si="21"/>
        <v>0</v>
      </c>
      <c r="F435" s="21">
        <v>0</v>
      </c>
      <c r="G435" s="20">
        <v>0</v>
      </c>
      <c r="H435" s="4"/>
      <c r="I435" s="15">
        <v>0</v>
      </c>
      <c r="J435" s="16">
        <v>0</v>
      </c>
      <c r="K435" s="17"/>
      <c r="L435" s="18">
        <f t="shared" si="22"/>
        <v>0</v>
      </c>
      <c r="M435" s="21">
        <v>0</v>
      </c>
      <c r="N435" s="20">
        <v>0</v>
      </c>
      <c r="O435" s="4"/>
      <c r="P435" s="15">
        <v>0</v>
      </c>
      <c r="Q435" s="16">
        <v>0</v>
      </c>
      <c r="R435" s="17"/>
      <c r="S435" s="18">
        <f t="shared" si="23"/>
        <v>0</v>
      </c>
      <c r="T435" s="21">
        <v>0</v>
      </c>
      <c r="U435" s="20">
        <v>0</v>
      </c>
    </row>
    <row r="436" spans="1:21">
      <c r="A436" s="4"/>
      <c r="B436" s="15">
        <v>0</v>
      </c>
      <c r="C436" s="16">
        <v>0</v>
      </c>
      <c r="D436" s="17"/>
      <c r="E436" s="18">
        <f t="shared" si="21"/>
        <v>0</v>
      </c>
      <c r="F436" s="21">
        <v>0</v>
      </c>
      <c r="G436" s="20">
        <v>0</v>
      </c>
      <c r="H436" s="4"/>
      <c r="I436" s="15">
        <v>0</v>
      </c>
      <c r="J436" s="16">
        <v>0</v>
      </c>
      <c r="K436" s="17"/>
      <c r="L436" s="18">
        <f t="shared" si="22"/>
        <v>0</v>
      </c>
      <c r="M436" s="21">
        <v>0</v>
      </c>
      <c r="N436" s="20">
        <v>0</v>
      </c>
      <c r="O436" s="4"/>
      <c r="P436" s="15">
        <v>0</v>
      </c>
      <c r="Q436" s="16">
        <v>0</v>
      </c>
      <c r="R436" s="17"/>
      <c r="S436" s="18">
        <f t="shared" si="23"/>
        <v>0</v>
      </c>
      <c r="T436" s="21">
        <v>0</v>
      </c>
      <c r="U436" s="20">
        <v>0</v>
      </c>
    </row>
    <row r="437" spans="1:21">
      <c r="A437" s="4"/>
      <c r="B437" s="15">
        <v>0</v>
      </c>
      <c r="C437" s="16">
        <v>0</v>
      </c>
      <c r="D437" s="17"/>
      <c r="E437" s="18">
        <f t="shared" si="21"/>
        <v>0</v>
      </c>
      <c r="F437" s="21">
        <v>0</v>
      </c>
      <c r="G437" s="20">
        <v>0</v>
      </c>
      <c r="H437" s="4"/>
      <c r="I437" s="15">
        <v>0</v>
      </c>
      <c r="J437" s="16">
        <v>0</v>
      </c>
      <c r="K437" s="17"/>
      <c r="L437" s="18">
        <f t="shared" si="22"/>
        <v>0</v>
      </c>
      <c r="M437" s="21">
        <v>0</v>
      </c>
      <c r="N437" s="20">
        <v>0</v>
      </c>
      <c r="O437" s="4"/>
      <c r="P437" s="15">
        <v>0</v>
      </c>
      <c r="Q437" s="16">
        <v>0</v>
      </c>
      <c r="R437" s="17"/>
      <c r="S437" s="18">
        <f t="shared" si="23"/>
        <v>0</v>
      </c>
      <c r="T437" s="21">
        <v>0</v>
      </c>
      <c r="U437" s="20">
        <v>0</v>
      </c>
    </row>
    <row r="438" spans="1:21">
      <c r="A438" s="4"/>
      <c r="B438" s="15">
        <v>0</v>
      </c>
      <c r="C438" s="16">
        <v>0</v>
      </c>
      <c r="D438" s="17"/>
      <c r="E438" s="18">
        <f t="shared" si="21"/>
        <v>0</v>
      </c>
      <c r="F438" s="21">
        <v>0</v>
      </c>
      <c r="G438" s="20">
        <v>0</v>
      </c>
      <c r="H438" s="4"/>
      <c r="I438" s="15">
        <v>0</v>
      </c>
      <c r="J438" s="16">
        <v>0</v>
      </c>
      <c r="K438" s="17"/>
      <c r="L438" s="18">
        <f t="shared" si="22"/>
        <v>0</v>
      </c>
      <c r="M438" s="21">
        <v>0</v>
      </c>
      <c r="N438" s="20">
        <v>0</v>
      </c>
      <c r="O438" s="4"/>
      <c r="P438" s="15">
        <v>0</v>
      </c>
      <c r="Q438" s="16">
        <v>0</v>
      </c>
      <c r="R438" s="17"/>
      <c r="S438" s="18">
        <f t="shared" si="23"/>
        <v>0</v>
      </c>
      <c r="T438" s="21">
        <v>0</v>
      </c>
      <c r="U438" s="20">
        <v>0</v>
      </c>
    </row>
    <row r="439" spans="1:21">
      <c r="A439" s="4"/>
      <c r="B439" s="15">
        <v>0</v>
      </c>
      <c r="C439" s="16">
        <v>0</v>
      </c>
      <c r="D439" s="17"/>
      <c r="E439" s="18">
        <f t="shared" si="21"/>
        <v>0</v>
      </c>
      <c r="F439" s="21">
        <v>0</v>
      </c>
      <c r="G439" s="20">
        <v>0</v>
      </c>
      <c r="H439" s="4"/>
      <c r="I439" s="15">
        <v>0</v>
      </c>
      <c r="J439" s="16">
        <v>0</v>
      </c>
      <c r="K439" s="17"/>
      <c r="L439" s="18">
        <f t="shared" si="22"/>
        <v>0</v>
      </c>
      <c r="M439" s="21">
        <v>0</v>
      </c>
      <c r="N439" s="20">
        <v>0</v>
      </c>
      <c r="O439" s="4"/>
      <c r="P439" s="15">
        <v>0</v>
      </c>
      <c r="Q439" s="16">
        <v>0</v>
      </c>
      <c r="R439" s="17"/>
      <c r="S439" s="18">
        <f t="shared" si="23"/>
        <v>0</v>
      </c>
      <c r="T439" s="21">
        <v>0</v>
      </c>
      <c r="U439" s="20">
        <v>0</v>
      </c>
    </row>
    <row r="440" spans="1:21">
      <c r="A440" s="4"/>
      <c r="B440" s="15">
        <v>0</v>
      </c>
      <c r="C440" s="16">
        <v>0</v>
      </c>
      <c r="D440" s="17"/>
      <c r="E440" s="18">
        <f t="shared" si="21"/>
        <v>0</v>
      </c>
      <c r="F440" s="21">
        <v>0</v>
      </c>
      <c r="G440" s="20">
        <v>0</v>
      </c>
      <c r="H440" s="4"/>
      <c r="I440" s="15">
        <v>0</v>
      </c>
      <c r="J440" s="16">
        <v>0</v>
      </c>
      <c r="K440" s="17"/>
      <c r="L440" s="18">
        <f t="shared" si="22"/>
        <v>0</v>
      </c>
      <c r="M440" s="21">
        <v>0</v>
      </c>
      <c r="N440" s="20">
        <v>0</v>
      </c>
      <c r="O440" s="4"/>
      <c r="P440" s="15">
        <v>0</v>
      </c>
      <c r="Q440" s="16">
        <v>0</v>
      </c>
      <c r="R440" s="17"/>
      <c r="S440" s="18">
        <f t="shared" si="23"/>
        <v>0</v>
      </c>
      <c r="T440" s="21">
        <v>0</v>
      </c>
      <c r="U440" s="20">
        <v>0</v>
      </c>
    </row>
    <row r="441" spans="1:21">
      <c r="A441" s="4"/>
      <c r="B441" s="15">
        <v>0</v>
      </c>
      <c r="C441" s="16">
        <v>0</v>
      </c>
      <c r="D441" s="17"/>
      <c r="E441" s="18">
        <f t="shared" si="21"/>
        <v>0</v>
      </c>
      <c r="F441" s="21">
        <v>0</v>
      </c>
      <c r="G441" s="20">
        <v>0</v>
      </c>
      <c r="H441" s="4"/>
      <c r="I441" s="15">
        <v>0</v>
      </c>
      <c r="J441" s="16">
        <v>0</v>
      </c>
      <c r="K441" s="17"/>
      <c r="L441" s="18">
        <f t="shared" si="22"/>
        <v>0</v>
      </c>
      <c r="M441" s="21">
        <v>0</v>
      </c>
      <c r="N441" s="20">
        <v>0</v>
      </c>
      <c r="O441" s="4"/>
      <c r="P441" s="15">
        <v>0</v>
      </c>
      <c r="Q441" s="16">
        <v>0</v>
      </c>
      <c r="R441" s="17"/>
      <c r="S441" s="18">
        <f t="shared" si="23"/>
        <v>0</v>
      </c>
      <c r="T441" s="21">
        <v>0</v>
      </c>
      <c r="U441" s="20">
        <v>0</v>
      </c>
    </row>
    <row r="442" spans="1:21">
      <c r="A442" s="4"/>
      <c r="B442" s="15">
        <v>0</v>
      </c>
      <c r="C442" s="16">
        <v>0</v>
      </c>
      <c r="D442" s="17"/>
      <c r="E442" s="18">
        <f t="shared" si="21"/>
        <v>0</v>
      </c>
      <c r="F442" s="21">
        <v>0</v>
      </c>
      <c r="G442" s="20">
        <v>0</v>
      </c>
      <c r="H442" s="4"/>
      <c r="I442" s="15">
        <v>0</v>
      </c>
      <c r="J442" s="16">
        <v>0</v>
      </c>
      <c r="K442" s="17"/>
      <c r="L442" s="18">
        <f t="shared" si="22"/>
        <v>0</v>
      </c>
      <c r="M442" s="21">
        <v>0</v>
      </c>
      <c r="N442" s="20">
        <v>0</v>
      </c>
      <c r="O442" s="4"/>
      <c r="P442" s="15">
        <v>0</v>
      </c>
      <c r="Q442" s="16">
        <v>0</v>
      </c>
      <c r="R442" s="17"/>
      <c r="S442" s="18">
        <f t="shared" si="23"/>
        <v>0</v>
      </c>
      <c r="T442" s="21">
        <v>0</v>
      </c>
      <c r="U442" s="20">
        <v>0</v>
      </c>
    </row>
    <row r="443" spans="1:21">
      <c r="A443" s="4"/>
      <c r="B443" s="15">
        <v>0</v>
      </c>
      <c r="C443" s="16">
        <v>0</v>
      </c>
      <c r="D443" s="17"/>
      <c r="E443" s="18">
        <f t="shared" si="21"/>
        <v>0</v>
      </c>
      <c r="F443" s="21">
        <v>0</v>
      </c>
      <c r="G443" s="20">
        <v>0</v>
      </c>
      <c r="H443" s="4"/>
      <c r="I443" s="15">
        <v>0</v>
      </c>
      <c r="J443" s="16">
        <v>0</v>
      </c>
      <c r="K443" s="17"/>
      <c r="L443" s="18">
        <f t="shared" si="22"/>
        <v>0</v>
      </c>
      <c r="M443" s="21">
        <v>0</v>
      </c>
      <c r="N443" s="20">
        <v>0</v>
      </c>
      <c r="O443" s="4"/>
      <c r="P443" s="15">
        <v>0</v>
      </c>
      <c r="Q443" s="16">
        <v>0</v>
      </c>
      <c r="R443" s="17"/>
      <c r="S443" s="18">
        <f t="shared" si="23"/>
        <v>0</v>
      </c>
      <c r="T443" s="21">
        <v>0</v>
      </c>
      <c r="U443" s="20">
        <v>0</v>
      </c>
    </row>
    <row r="444" spans="1:21" ht="14.25" thickBot="1">
      <c r="A444" s="4"/>
      <c r="B444" s="29">
        <v>0</v>
      </c>
      <c r="C444" s="30">
        <v>0</v>
      </c>
      <c r="D444" s="31"/>
      <c r="E444" s="32">
        <f t="shared" si="21"/>
        <v>0</v>
      </c>
      <c r="F444" s="33">
        <v>0</v>
      </c>
      <c r="G444" s="34">
        <v>0</v>
      </c>
      <c r="H444" s="4"/>
      <c r="I444" s="29">
        <v>0</v>
      </c>
      <c r="J444" s="30">
        <v>0</v>
      </c>
      <c r="K444" s="31"/>
      <c r="L444" s="32">
        <f t="shared" si="22"/>
        <v>0</v>
      </c>
      <c r="M444" s="33">
        <v>0</v>
      </c>
      <c r="N444" s="34">
        <v>0</v>
      </c>
      <c r="O444" s="4"/>
      <c r="P444" s="29">
        <v>0</v>
      </c>
      <c r="Q444" s="30">
        <v>0</v>
      </c>
      <c r="R444" s="31"/>
      <c r="S444" s="32">
        <f t="shared" si="23"/>
        <v>0</v>
      </c>
      <c r="T444" s="33">
        <v>0</v>
      </c>
      <c r="U444" s="34">
        <v>0</v>
      </c>
    </row>
    <row r="445" spans="1:2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>
      <c r="A446" s="4"/>
      <c r="B446" s="4"/>
      <c r="C446" s="4"/>
      <c r="D446" s="4">
        <v>8</v>
      </c>
      <c r="E446" s="4"/>
      <c r="F446" s="4"/>
      <c r="G446" s="4"/>
      <c r="H446" s="4"/>
      <c r="I446" s="4"/>
      <c r="J446" s="4"/>
      <c r="K446" s="4">
        <v>18</v>
      </c>
      <c r="L446" s="4"/>
      <c r="M446" s="4"/>
      <c r="N446" s="4"/>
      <c r="O446" s="4"/>
      <c r="P446" s="4"/>
      <c r="Q446" s="4"/>
      <c r="R446" s="4">
        <v>28</v>
      </c>
      <c r="S446" s="4"/>
      <c r="T446" s="4"/>
      <c r="U446" s="4"/>
    </row>
    <row r="450" spans="1:21" ht="14.25">
      <c r="A450" s="4"/>
      <c r="B450" s="1" t="s">
        <v>31</v>
      </c>
      <c r="C450" s="2" t="s">
        <v>32</v>
      </c>
      <c r="D450" s="3"/>
      <c r="E450" s="3"/>
      <c r="F450" s="3"/>
      <c r="G450" s="3"/>
      <c r="H450" s="3"/>
      <c r="I450" s="1" t="s">
        <v>31</v>
      </c>
      <c r="J450" s="2" t="s">
        <v>32</v>
      </c>
      <c r="K450" s="3"/>
      <c r="L450" s="3"/>
      <c r="M450" s="3"/>
      <c r="N450" s="3"/>
      <c r="O450" s="3"/>
      <c r="P450" s="1" t="s">
        <v>31</v>
      </c>
      <c r="Q450" s="2" t="s">
        <v>32</v>
      </c>
      <c r="R450" s="4"/>
      <c r="S450" s="4"/>
      <c r="T450" s="4"/>
      <c r="U450" s="4"/>
    </row>
    <row r="451" spans="1:21" ht="14.25" thickBot="1">
      <c r="A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4.25" thickBot="1">
      <c r="A452" s="4"/>
      <c r="B452" s="5" t="s">
        <v>3</v>
      </c>
      <c r="C452" s="6" t="s">
        <v>4</v>
      </c>
      <c r="D452" s="6" t="s">
        <v>5</v>
      </c>
      <c r="E452" s="7" t="s">
        <v>6</v>
      </c>
      <c r="F452" s="6" t="s">
        <v>7</v>
      </c>
      <c r="G452" s="8" t="s">
        <v>8</v>
      </c>
      <c r="H452" s="4"/>
      <c r="I452" s="5" t="s">
        <v>3</v>
      </c>
      <c r="J452" s="6" t="s">
        <v>4</v>
      </c>
      <c r="K452" s="6" t="s">
        <v>5</v>
      </c>
      <c r="L452" s="7" t="s">
        <v>6</v>
      </c>
      <c r="M452" s="6" t="s">
        <v>7</v>
      </c>
      <c r="N452" s="8" t="s">
        <v>8</v>
      </c>
      <c r="O452" s="4"/>
      <c r="P452" s="5" t="s">
        <v>3</v>
      </c>
      <c r="Q452" s="6" t="s">
        <v>4</v>
      </c>
      <c r="R452" s="6" t="s">
        <v>5</v>
      </c>
      <c r="S452" s="7" t="s">
        <v>6</v>
      </c>
      <c r="T452" s="6" t="s">
        <v>7</v>
      </c>
      <c r="U452" s="8" t="s">
        <v>8</v>
      </c>
    </row>
    <row r="453" spans="1:21" ht="15" thickTop="1">
      <c r="A453" s="4"/>
      <c r="B453" s="9" t="s">
        <v>69</v>
      </c>
      <c r="C453" s="10"/>
      <c r="D453" s="11"/>
      <c r="E453" s="12"/>
      <c r="F453" s="13"/>
      <c r="G453" s="14"/>
      <c r="H453" s="4"/>
      <c r="I453" s="9">
        <v>0</v>
      </c>
      <c r="J453" s="10"/>
      <c r="K453" s="11"/>
      <c r="L453" s="12"/>
      <c r="M453" s="13"/>
      <c r="N453" s="14"/>
      <c r="O453" s="4"/>
      <c r="P453" s="9" t="s">
        <v>79</v>
      </c>
      <c r="Q453" s="10"/>
      <c r="R453" s="11"/>
      <c r="S453" s="12"/>
      <c r="T453" s="13"/>
      <c r="U453" s="14"/>
    </row>
    <row r="454" spans="1:21">
      <c r="A454" s="4"/>
      <c r="B454" s="15" t="s">
        <v>47</v>
      </c>
      <c r="C454" s="16">
        <v>0</v>
      </c>
      <c r="D454" s="17"/>
      <c r="E454" s="18">
        <f t="shared" ref="E454:E500" si="24">ROUNDUP(C454*(1+D454),1)</f>
        <v>0</v>
      </c>
      <c r="F454" s="19">
        <v>0</v>
      </c>
      <c r="G454" s="20">
        <v>0</v>
      </c>
      <c r="H454" s="4"/>
      <c r="I454" s="15">
        <v>0</v>
      </c>
      <c r="J454" s="16">
        <v>0</v>
      </c>
      <c r="K454" s="17"/>
      <c r="L454" s="18">
        <f t="shared" ref="L454:L500" si="25">ROUNDUP(J454*(1+K454),1)</f>
        <v>0</v>
      </c>
      <c r="M454" s="19">
        <v>0</v>
      </c>
      <c r="N454" s="20">
        <v>0</v>
      </c>
      <c r="O454" s="4"/>
      <c r="P454" s="15">
        <v>0</v>
      </c>
      <c r="Q454" s="16">
        <v>0</v>
      </c>
      <c r="R454" s="17"/>
      <c r="S454" s="18">
        <f t="shared" ref="S454:S500" si="26">ROUNDUP(Q454*(1+R454),1)</f>
        <v>0</v>
      </c>
      <c r="T454" s="19">
        <v>0</v>
      </c>
      <c r="U454" s="20">
        <v>0</v>
      </c>
    </row>
    <row r="455" spans="1:21">
      <c r="A455" s="4"/>
      <c r="B455" s="15" t="s">
        <v>35</v>
      </c>
      <c r="C455" s="16">
        <v>5.1999999999999993</v>
      </c>
      <c r="D455" s="17"/>
      <c r="E455" s="18">
        <f t="shared" si="24"/>
        <v>5.2</v>
      </c>
      <c r="F455" s="21" t="s">
        <v>10</v>
      </c>
      <c r="G455" s="20">
        <v>0</v>
      </c>
      <c r="H455" s="4"/>
      <c r="I455" s="15">
        <v>0</v>
      </c>
      <c r="J455" s="16">
        <v>0</v>
      </c>
      <c r="K455" s="17"/>
      <c r="L455" s="18">
        <f t="shared" si="25"/>
        <v>0</v>
      </c>
      <c r="M455" s="21">
        <v>0</v>
      </c>
      <c r="N455" s="20">
        <v>0</v>
      </c>
      <c r="O455" s="4"/>
      <c r="P455" s="15">
        <v>0</v>
      </c>
      <c r="Q455" s="16">
        <v>0</v>
      </c>
      <c r="R455" s="17"/>
      <c r="S455" s="18">
        <f t="shared" si="26"/>
        <v>0</v>
      </c>
      <c r="T455" s="21">
        <v>0</v>
      </c>
      <c r="U455" s="20">
        <v>0</v>
      </c>
    </row>
    <row r="456" spans="1:21">
      <c r="A456" s="4"/>
      <c r="B456" s="15" t="s">
        <v>13</v>
      </c>
      <c r="C456" s="16">
        <v>6.1</v>
      </c>
      <c r="D456" s="17"/>
      <c r="E456" s="18">
        <f t="shared" si="24"/>
        <v>6.1</v>
      </c>
      <c r="F456" s="21" t="s">
        <v>14</v>
      </c>
      <c r="G456" s="20">
        <v>0</v>
      </c>
      <c r="H456" s="4"/>
      <c r="I456" s="15">
        <v>0</v>
      </c>
      <c r="J456" s="16">
        <v>0</v>
      </c>
      <c r="K456" s="17"/>
      <c r="L456" s="18">
        <f t="shared" si="25"/>
        <v>0</v>
      </c>
      <c r="M456" s="21">
        <v>0</v>
      </c>
      <c r="N456" s="20">
        <v>0</v>
      </c>
      <c r="O456" s="4"/>
      <c r="P456" s="15">
        <v>0</v>
      </c>
      <c r="Q456" s="16">
        <v>0</v>
      </c>
      <c r="R456" s="17"/>
      <c r="S456" s="18">
        <f t="shared" si="26"/>
        <v>0</v>
      </c>
      <c r="T456" s="21">
        <v>0</v>
      </c>
      <c r="U456" s="20">
        <v>0</v>
      </c>
    </row>
    <row r="457" spans="1:21">
      <c r="A457" s="4"/>
      <c r="B457" s="15">
        <v>0</v>
      </c>
      <c r="C457" s="16">
        <v>0</v>
      </c>
      <c r="D457" s="17"/>
      <c r="E457" s="18">
        <f t="shared" si="24"/>
        <v>0</v>
      </c>
      <c r="F457" s="21">
        <v>0</v>
      </c>
      <c r="G457" s="20">
        <v>0</v>
      </c>
      <c r="H457" s="4"/>
      <c r="I457" s="15">
        <v>0</v>
      </c>
      <c r="J457" s="16">
        <v>0</v>
      </c>
      <c r="K457" s="17"/>
      <c r="L457" s="18">
        <f t="shared" si="25"/>
        <v>0</v>
      </c>
      <c r="M457" s="21">
        <v>0</v>
      </c>
      <c r="N457" s="20">
        <v>0</v>
      </c>
      <c r="O457" s="4"/>
      <c r="P457" s="15">
        <v>0</v>
      </c>
      <c r="Q457" s="16">
        <v>0</v>
      </c>
      <c r="R457" s="17"/>
      <c r="S457" s="18">
        <f t="shared" si="26"/>
        <v>0</v>
      </c>
      <c r="T457" s="21">
        <v>0</v>
      </c>
      <c r="U457" s="20">
        <v>0</v>
      </c>
    </row>
    <row r="458" spans="1:21">
      <c r="A458" s="4"/>
      <c r="B458" s="15" t="s">
        <v>48</v>
      </c>
      <c r="C458" s="16">
        <v>0</v>
      </c>
      <c r="D458" s="17"/>
      <c r="E458" s="18">
        <f t="shared" si="24"/>
        <v>0</v>
      </c>
      <c r="F458" s="21">
        <v>0</v>
      </c>
      <c r="G458" s="20">
        <v>0</v>
      </c>
      <c r="H458" s="4"/>
      <c r="I458" s="15">
        <v>0</v>
      </c>
      <c r="J458" s="16">
        <v>0</v>
      </c>
      <c r="K458" s="17"/>
      <c r="L458" s="18">
        <f t="shared" si="25"/>
        <v>0</v>
      </c>
      <c r="M458" s="21">
        <v>0</v>
      </c>
      <c r="N458" s="20">
        <v>0</v>
      </c>
      <c r="O458" s="4"/>
      <c r="P458" s="15">
        <v>0</v>
      </c>
      <c r="Q458" s="16">
        <v>0</v>
      </c>
      <c r="R458" s="17"/>
      <c r="S458" s="18">
        <f t="shared" si="26"/>
        <v>0</v>
      </c>
      <c r="T458" s="21">
        <v>0</v>
      </c>
      <c r="U458" s="20">
        <v>0</v>
      </c>
    </row>
    <row r="459" spans="1:21">
      <c r="A459" s="4"/>
      <c r="B459" s="15" t="s">
        <v>38</v>
      </c>
      <c r="C459" s="16">
        <v>15.5</v>
      </c>
      <c r="D459" s="17"/>
      <c r="E459" s="18">
        <f t="shared" si="24"/>
        <v>15.5</v>
      </c>
      <c r="F459" s="21" t="s">
        <v>10</v>
      </c>
      <c r="G459" s="20">
        <v>0</v>
      </c>
      <c r="H459" s="4"/>
      <c r="I459" s="15">
        <v>0</v>
      </c>
      <c r="J459" s="16">
        <v>0</v>
      </c>
      <c r="K459" s="17"/>
      <c r="L459" s="18">
        <f t="shared" si="25"/>
        <v>0</v>
      </c>
      <c r="M459" s="21">
        <v>0</v>
      </c>
      <c r="N459" s="20">
        <v>0</v>
      </c>
      <c r="O459" s="4"/>
      <c r="P459" s="15">
        <v>0</v>
      </c>
      <c r="Q459" s="16">
        <v>0</v>
      </c>
      <c r="R459" s="17"/>
      <c r="S459" s="18">
        <f t="shared" si="26"/>
        <v>0</v>
      </c>
      <c r="T459" s="21">
        <v>0</v>
      </c>
      <c r="U459" s="20">
        <v>0</v>
      </c>
    </row>
    <row r="460" spans="1:21">
      <c r="A460" s="4"/>
      <c r="B460" s="15">
        <v>0</v>
      </c>
      <c r="C460" s="16">
        <v>0</v>
      </c>
      <c r="D460" s="17"/>
      <c r="E460" s="18">
        <f t="shared" si="24"/>
        <v>0</v>
      </c>
      <c r="F460" s="21">
        <v>0</v>
      </c>
      <c r="G460" s="20">
        <v>0</v>
      </c>
      <c r="H460" s="4"/>
      <c r="I460" s="15">
        <v>0</v>
      </c>
      <c r="J460" s="16">
        <v>0</v>
      </c>
      <c r="K460" s="17"/>
      <c r="L460" s="18">
        <f t="shared" si="25"/>
        <v>0</v>
      </c>
      <c r="M460" s="21">
        <v>0</v>
      </c>
      <c r="N460" s="20">
        <v>0</v>
      </c>
      <c r="O460" s="4"/>
      <c r="P460" s="15">
        <v>0</v>
      </c>
      <c r="Q460" s="16">
        <v>0</v>
      </c>
      <c r="R460" s="17"/>
      <c r="S460" s="18">
        <f t="shared" si="26"/>
        <v>0</v>
      </c>
      <c r="T460" s="21">
        <v>0</v>
      </c>
      <c r="U460" s="20">
        <v>0</v>
      </c>
    </row>
    <row r="461" spans="1:21">
      <c r="A461" s="4"/>
      <c r="B461" s="15" t="s">
        <v>49</v>
      </c>
      <c r="C461" s="16">
        <v>0</v>
      </c>
      <c r="D461" s="17"/>
      <c r="E461" s="18">
        <f t="shared" si="24"/>
        <v>0</v>
      </c>
      <c r="F461" s="21">
        <v>0</v>
      </c>
      <c r="G461" s="20">
        <v>0</v>
      </c>
      <c r="H461" s="4"/>
      <c r="I461" s="15">
        <v>0</v>
      </c>
      <c r="J461" s="16">
        <v>0</v>
      </c>
      <c r="K461" s="17"/>
      <c r="L461" s="18">
        <f t="shared" si="25"/>
        <v>0</v>
      </c>
      <c r="M461" s="21">
        <v>0</v>
      </c>
      <c r="N461" s="20">
        <v>0</v>
      </c>
      <c r="O461" s="4"/>
      <c r="P461" s="15">
        <v>0</v>
      </c>
      <c r="Q461" s="16">
        <v>0</v>
      </c>
      <c r="R461" s="17"/>
      <c r="S461" s="18">
        <f t="shared" si="26"/>
        <v>0</v>
      </c>
      <c r="T461" s="21">
        <v>0</v>
      </c>
      <c r="U461" s="20">
        <v>0</v>
      </c>
    </row>
    <row r="462" spans="1:21">
      <c r="A462" s="4"/>
      <c r="B462" s="15" t="s">
        <v>38</v>
      </c>
      <c r="C462" s="16">
        <v>5.1999999999999993</v>
      </c>
      <c r="D462" s="17"/>
      <c r="E462" s="18">
        <f t="shared" si="24"/>
        <v>5.2</v>
      </c>
      <c r="F462" s="21" t="s">
        <v>10</v>
      </c>
      <c r="G462" s="20">
        <v>0</v>
      </c>
      <c r="H462" s="4"/>
      <c r="I462" s="15">
        <v>0</v>
      </c>
      <c r="J462" s="16">
        <v>0</v>
      </c>
      <c r="K462" s="17"/>
      <c r="L462" s="18">
        <f t="shared" si="25"/>
        <v>0</v>
      </c>
      <c r="M462" s="21">
        <v>0</v>
      </c>
      <c r="N462" s="20">
        <v>0</v>
      </c>
      <c r="O462" s="4"/>
      <c r="P462" s="15">
        <v>0</v>
      </c>
      <c r="Q462" s="16">
        <v>0</v>
      </c>
      <c r="R462" s="17"/>
      <c r="S462" s="18">
        <f t="shared" si="26"/>
        <v>0</v>
      </c>
      <c r="T462" s="21">
        <v>0</v>
      </c>
      <c r="U462" s="20">
        <v>0</v>
      </c>
    </row>
    <row r="463" spans="1:21">
      <c r="A463" s="4"/>
      <c r="B463" s="15" t="s">
        <v>15</v>
      </c>
      <c r="C463" s="16">
        <v>9.1</v>
      </c>
      <c r="D463" s="17"/>
      <c r="E463" s="18">
        <f t="shared" si="24"/>
        <v>9.1</v>
      </c>
      <c r="F463" s="21" t="s">
        <v>14</v>
      </c>
      <c r="G463" s="20">
        <v>0</v>
      </c>
      <c r="H463" s="4"/>
      <c r="I463" s="15">
        <v>0</v>
      </c>
      <c r="J463" s="16">
        <v>0</v>
      </c>
      <c r="K463" s="17"/>
      <c r="L463" s="18">
        <f t="shared" si="25"/>
        <v>0</v>
      </c>
      <c r="M463" s="21">
        <v>0</v>
      </c>
      <c r="N463" s="20">
        <v>0</v>
      </c>
      <c r="O463" s="4"/>
      <c r="P463" s="15">
        <v>0</v>
      </c>
      <c r="Q463" s="16">
        <v>0</v>
      </c>
      <c r="R463" s="17"/>
      <c r="S463" s="18">
        <f t="shared" si="26"/>
        <v>0</v>
      </c>
      <c r="T463" s="21">
        <v>0</v>
      </c>
      <c r="U463" s="20">
        <v>0</v>
      </c>
    </row>
    <row r="464" spans="1:21">
      <c r="A464" s="4"/>
      <c r="B464" s="15">
        <v>0</v>
      </c>
      <c r="C464" s="16">
        <v>0</v>
      </c>
      <c r="D464" s="17"/>
      <c r="E464" s="18">
        <f t="shared" si="24"/>
        <v>0</v>
      </c>
      <c r="F464" s="21">
        <v>0</v>
      </c>
      <c r="G464" s="20">
        <v>0</v>
      </c>
      <c r="H464" s="4"/>
      <c r="I464" s="15">
        <v>0</v>
      </c>
      <c r="J464" s="16">
        <v>0</v>
      </c>
      <c r="K464" s="17"/>
      <c r="L464" s="18">
        <f t="shared" si="25"/>
        <v>0</v>
      </c>
      <c r="M464" s="21">
        <v>0</v>
      </c>
      <c r="N464" s="20">
        <v>0</v>
      </c>
      <c r="O464" s="4"/>
      <c r="P464" s="15">
        <v>0</v>
      </c>
      <c r="Q464" s="16">
        <v>0</v>
      </c>
      <c r="R464" s="17"/>
      <c r="S464" s="18">
        <f t="shared" si="26"/>
        <v>0</v>
      </c>
      <c r="T464" s="21">
        <v>0</v>
      </c>
      <c r="U464" s="20">
        <v>0</v>
      </c>
    </row>
    <row r="465" spans="1:21">
      <c r="A465" s="4"/>
      <c r="B465" s="15" t="s">
        <v>50</v>
      </c>
      <c r="C465" s="16">
        <v>0</v>
      </c>
      <c r="D465" s="17"/>
      <c r="E465" s="18">
        <f t="shared" si="24"/>
        <v>0</v>
      </c>
      <c r="F465" s="21">
        <v>0</v>
      </c>
      <c r="G465" s="20">
        <v>0</v>
      </c>
      <c r="H465" s="4"/>
      <c r="I465" s="15">
        <v>0</v>
      </c>
      <c r="J465" s="16">
        <v>0</v>
      </c>
      <c r="K465" s="17"/>
      <c r="L465" s="18">
        <f t="shared" si="25"/>
        <v>0</v>
      </c>
      <c r="M465" s="21">
        <v>0</v>
      </c>
      <c r="N465" s="20">
        <v>0</v>
      </c>
      <c r="O465" s="4"/>
      <c r="P465" s="15">
        <v>0</v>
      </c>
      <c r="Q465" s="16">
        <v>0</v>
      </c>
      <c r="R465" s="17"/>
      <c r="S465" s="18">
        <f t="shared" si="26"/>
        <v>0</v>
      </c>
      <c r="T465" s="21">
        <v>0</v>
      </c>
      <c r="U465" s="20">
        <v>0</v>
      </c>
    </row>
    <row r="466" spans="1:21">
      <c r="A466" s="4"/>
      <c r="B466" s="15" t="s">
        <v>51</v>
      </c>
      <c r="C466" s="16">
        <v>0</v>
      </c>
      <c r="D466" s="17"/>
      <c r="E466" s="18">
        <f t="shared" si="24"/>
        <v>0</v>
      </c>
      <c r="F466" s="21">
        <v>0</v>
      </c>
      <c r="G466" s="20">
        <v>0</v>
      </c>
      <c r="H466" s="4"/>
      <c r="I466" s="15">
        <v>0</v>
      </c>
      <c r="J466" s="16">
        <v>0</v>
      </c>
      <c r="K466" s="17"/>
      <c r="L466" s="18">
        <f t="shared" si="25"/>
        <v>0</v>
      </c>
      <c r="M466" s="21">
        <v>0</v>
      </c>
      <c r="N466" s="20">
        <v>0</v>
      </c>
      <c r="O466" s="4"/>
      <c r="P466" s="15">
        <v>0</v>
      </c>
      <c r="Q466" s="16">
        <v>0</v>
      </c>
      <c r="R466" s="17"/>
      <c r="S466" s="18">
        <f t="shared" si="26"/>
        <v>0</v>
      </c>
      <c r="T466" s="21">
        <v>0</v>
      </c>
      <c r="U466" s="20">
        <v>0</v>
      </c>
    </row>
    <row r="467" spans="1:21">
      <c r="A467" s="4"/>
      <c r="B467" s="15" t="s">
        <v>52</v>
      </c>
      <c r="C467" s="16">
        <v>0.8</v>
      </c>
      <c r="D467" s="17"/>
      <c r="E467" s="18">
        <f t="shared" si="24"/>
        <v>0.8</v>
      </c>
      <c r="F467" s="21" t="s">
        <v>14</v>
      </c>
      <c r="G467" s="20">
        <v>0</v>
      </c>
      <c r="H467" s="4"/>
      <c r="I467" s="15">
        <v>0</v>
      </c>
      <c r="J467" s="16">
        <v>0</v>
      </c>
      <c r="K467" s="17"/>
      <c r="L467" s="18">
        <f t="shared" si="25"/>
        <v>0</v>
      </c>
      <c r="M467" s="21">
        <v>0</v>
      </c>
      <c r="N467" s="20">
        <v>0</v>
      </c>
      <c r="O467" s="4"/>
      <c r="P467" s="15">
        <v>0</v>
      </c>
      <c r="Q467" s="16">
        <v>0</v>
      </c>
      <c r="R467" s="17"/>
      <c r="S467" s="18">
        <f t="shared" si="26"/>
        <v>0</v>
      </c>
      <c r="T467" s="21">
        <v>0</v>
      </c>
      <c r="U467" s="20">
        <v>0</v>
      </c>
    </row>
    <row r="468" spans="1:21">
      <c r="A468" s="4"/>
      <c r="B468" s="15" t="s">
        <v>53</v>
      </c>
      <c r="C468" s="16">
        <v>1.4</v>
      </c>
      <c r="D468" s="17"/>
      <c r="E468" s="18">
        <f t="shared" si="24"/>
        <v>1.4</v>
      </c>
      <c r="F468" s="21" t="s">
        <v>14</v>
      </c>
      <c r="G468" s="20">
        <v>0</v>
      </c>
      <c r="H468" s="4"/>
      <c r="I468" s="15">
        <v>0</v>
      </c>
      <c r="J468" s="16">
        <v>0</v>
      </c>
      <c r="K468" s="17"/>
      <c r="L468" s="18">
        <f t="shared" si="25"/>
        <v>0</v>
      </c>
      <c r="M468" s="21">
        <v>0</v>
      </c>
      <c r="N468" s="20">
        <v>0</v>
      </c>
      <c r="O468" s="4"/>
      <c r="P468" s="15">
        <v>0</v>
      </c>
      <c r="Q468" s="16">
        <v>0</v>
      </c>
      <c r="R468" s="17"/>
      <c r="S468" s="18">
        <f t="shared" si="26"/>
        <v>0</v>
      </c>
      <c r="T468" s="21">
        <v>0</v>
      </c>
      <c r="U468" s="20">
        <v>0</v>
      </c>
    </row>
    <row r="469" spans="1:21">
      <c r="A469" s="4"/>
      <c r="B469" s="15" t="s">
        <v>54</v>
      </c>
      <c r="C469" s="16">
        <v>0.8</v>
      </c>
      <c r="D469" s="17"/>
      <c r="E469" s="18">
        <f t="shared" si="24"/>
        <v>0.8</v>
      </c>
      <c r="F469" s="21" t="s">
        <v>14</v>
      </c>
      <c r="G469" s="20">
        <v>0</v>
      </c>
      <c r="H469" s="4"/>
      <c r="I469" s="15">
        <v>0</v>
      </c>
      <c r="J469" s="16">
        <v>0</v>
      </c>
      <c r="K469" s="17"/>
      <c r="L469" s="18">
        <f t="shared" si="25"/>
        <v>0</v>
      </c>
      <c r="M469" s="21">
        <v>0</v>
      </c>
      <c r="N469" s="20">
        <v>0</v>
      </c>
      <c r="O469" s="4"/>
      <c r="P469" s="15">
        <v>0</v>
      </c>
      <c r="Q469" s="16">
        <v>0</v>
      </c>
      <c r="R469" s="17"/>
      <c r="S469" s="18">
        <f t="shared" si="26"/>
        <v>0</v>
      </c>
      <c r="T469" s="21">
        <v>0</v>
      </c>
      <c r="U469" s="20">
        <v>0</v>
      </c>
    </row>
    <row r="470" spans="1:21">
      <c r="A470" s="4"/>
      <c r="B470" s="15">
        <v>0</v>
      </c>
      <c r="C470" s="16">
        <v>0</v>
      </c>
      <c r="D470" s="17"/>
      <c r="E470" s="18">
        <f t="shared" si="24"/>
        <v>0</v>
      </c>
      <c r="F470" s="21">
        <v>0</v>
      </c>
      <c r="G470" s="20">
        <v>0</v>
      </c>
      <c r="H470" s="4"/>
      <c r="I470" s="15">
        <v>0</v>
      </c>
      <c r="J470" s="16">
        <v>0</v>
      </c>
      <c r="K470" s="17"/>
      <c r="L470" s="18">
        <f t="shared" si="25"/>
        <v>0</v>
      </c>
      <c r="M470" s="21">
        <v>0</v>
      </c>
      <c r="N470" s="20">
        <v>0</v>
      </c>
      <c r="O470" s="4"/>
      <c r="P470" s="15">
        <v>0</v>
      </c>
      <c r="Q470" s="16">
        <v>0</v>
      </c>
      <c r="R470" s="17"/>
      <c r="S470" s="18">
        <f t="shared" si="26"/>
        <v>0</v>
      </c>
      <c r="T470" s="21">
        <v>0</v>
      </c>
      <c r="U470" s="20">
        <v>0</v>
      </c>
    </row>
    <row r="471" spans="1:21">
      <c r="A471" s="4"/>
      <c r="B471" s="15" t="s">
        <v>55</v>
      </c>
      <c r="C471" s="16">
        <v>0</v>
      </c>
      <c r="D471" s="17"/>
      <c r="E471" s="18">
        <f t="shared" si="24"/>
        <v>0</v>
      </c>
      <c r="F471" s="21">
        <v>0</v>
      </c>
      <c r="G471" s="20">
        <v>0</v>
      </c>
      <c r="H471" s="4"/>
      <c r="I471" s="15">
        <v>0</v>
      </c>
      <c r="J471" s="16">
        <v>0</v>
      </c>
      <c r="K471" s="17"/>
      <c r="L471" s="18">
        <f t="shared" si="25"/>
        <v>0</v>
      </c>
      <c r="M471" s="21">
        <v>0</v>
      </c>
      <c r="N471" s="20">
        <v>0</v>
      </c>
      <c r="O471" s="4"/>
      <c r="P471" s="15">
        <v>0</v>
      </c>
      <c r="Q471" s="16">
        <v>0</v>
      </c>
      <c r="R471" s="17"/>
      <c r="S471" s="18">
        <f t="shared" si="26"/>
        <v>0</v>
      </c>
      <c r="T471" s="21">
        <v>0</v>
      </c>
      <c r="U471" s="20">
        <v>0</v>
      </c>
    </row>
    <row r="472" spans="1:21">
      <c r="A472" s="4"/>
      <c r="B472" s="15" t="s">
        <v>56</v>
      </c>
      <c r="C472" s="16">
        <v>0.8</v>
      </c>
      <c r="D472" s="17"/>
      <c r="E472" s="18">
        <f t="shared" si="24"/>
        <v>0.8</v>
      </c>
      <c r="F472" s="21" t="s">
        <v>14</v>
      </c>
      <c r="G472" s="20" t="s">
        <v>54</v>
      </c>
      <c r="H472" s="4"/>
      <c r="I472" s="15">
        <v>0</v>
      </c>
      <c r="J472" s="16">
        <v>0</v>
      </c>
      <c r="K472" s="17"/>
      <c r="L472" s="18">
        <f t="shared" si="25"/>
        <v>0</v>
      </c>
      <c r="M472" s="21">
        <v>0</v>
      </c>
      <c r="N472" s="20">
        <v>0</v>
      </c>
      <c r="O472" s="4"/>
      <c r="P472" s="15">
        <v>0</v>
      </c>
      <c r="Q472" s="16">
        <v>0</v>
      </c>
      <c r="R472" s="17"/>
      <c r="S472" s="18">
        <f t="shared" si="26"/>
        <v>0</v>
      </c>
      <c r="T472" s="21">
        <v>0</v>
      </c>
      <c r="U472" s="20">
        <v>0</v>
      </c>
    </row>
    <row r="473" spans="1:21">
      <c r="A473" s="4"/>
      <c r="B473" s="15" t="s">
        <v>57</v>
      </c>
      <c r="C473" s="16">
        <v>2.2000000000000002</v>
      </c>
      <c r="D473" s="17"/>
      <c r="E473" s="18">
        <f t="shared" si="24"/>
        <v>2.2000000000000002</v>
      </c>
      <c r="F473" s="21" t="s">
        <v>14</v>
      </c>
      <c r="G473" s="20" t="s">
        <v>58</v>
      </c>
      <c r="H473" s="4"/>
      <c r="I473" s="15">
        <v>0</v>
      </c>
      <c r="J473" s="16">
        <v>0</v>
      </c>
      <c r="K473" s="17"/>
      <c r="L473" s="18">
        <f t="shared" si="25"/>
        <v>0</v>
      </c>
      <c r="M473" s="21">
        <v>0</v>
      </c>
      <c r="N473" s="20">
        <v>0</v>
      </c>
      <c r="O473" s="4"/>
      <c r="P473" s="15">
        <v>0</v>
      </c>
      <c r="Q473" s="16">
        <v>0</v>
      </c>
      <c r="R473" s="17"/>
      <c r="S473" s="18">
        <f t="shared" si="26"/>
        <v>0</v>
      </c>
      <c r="T473" s="21">
        <v>0</v>
      </c>
      <c r="U473" s="20">
        <v>0</v>
      </c>
    </row>
    <row r="474" spans="1:21">
      <c r="A474" s="4"/>
      <c r="B474" s="15">
        <v>0</v>
      </c>
      <c r="C474" s="16">
        <v>0</v>
      </c>
      <c r="D474" s="17"/>
      <c r="E474" s="18">
        <f t="shared" si="24"/>
        <v>0</v>
      </c>
      <c r="F474" s="21">
        <v>0</v>
      </c>
      <c r="G474" s="20">
        <v>0</v>
      </c>
      <c r="H474" s="4"/>
      <c r="I474" s="15">
        <v>0</v>
      </c>
      <c r="J474" s="16">
        <v>0</v>
      </c>
      <c r="K474" s="17"/>
      <c r="L474" s="18">
        <f t="shared" si="25"/>
        <v>0</v>
      </c>
      <c r="M474" s="21">
        <v>0</v>
      </c>
      <c r="N474" s="20">
        <v>0</v>
      </c>
      <c r="O474" s="4"/>
      <c r="P474" s="15">
        <v>0</v>
      </c>
      <c r="Q474" s="16">
        <v>0</v>
      </c>
      <c r="R474" s="17"/>
      <c r="S474" s="18">
        <f t="shared" si="26"/>
        <v>0</v>
      </c>
      <c r="T474" s="21">
        <v>0</v>
      </c>
      <c r="U474" s="20">
        <v>0</v>
      </c>
    </row>
    <row r="475" spans="1:21">
      <c r="A475" s="4"/>
      <c r="B475" s="15">
        <v>0</v>
      </c>
      <c r="C475" s="16">
        <v>0</v>
      </c>
      <c r="D475" s="17"/>
      <c r="E475" s="18">
        <f t="shared" si="24"/>
        <v>0</v>
      </c>
      <c r="F475" s="21">
        <v>0</v>
      </c>
      <c r="G475" s="20">
        <v>0</v>
      </c>
      <c r="H475" s="4"/>
      <c r="I475" s="15">
        <v>0</v>
      </c>
      <c r="J475" s="16">
        <v>0</v>
      </c>
      <c r="K475" s="17"/>
      <c r="L475" s="18">
        <f t="shared" si="25"/>
        <v>0</v>
      </c>
      <c r="M475" s="21">
        <v>0</v>
      </c>
      <c r="N475" s="20">
        <v>0</v>
      </c>
      <c r="O475" s="4"/>
      <c r="P475" s="15">
        <v>0</v>
      </c>
      <c r="Q475" s="16">
        <v>0</v>
      </c>
      <c r="R475" s="17"/>
      <c r="S475" s="18">
        <f t="shared" si="26"/>
        <v>0</v>
      </c>
      <c r="T475" s="21">
        <v>0</v>
      </c>
      <c r="U475" s="20">
        <v>0</v>
      </c>
    </row>
    <row r="476" spans="1:21">
      <c r="A476" s="4"/>
      <c r="B476" s="15">
        <v>0</v>
      </c>
      <c r="C476" s="16">
        <v>0</v>
      </c>
      <c r="D476" s="17"/>
      <c r="E476" s="18">
        <f t="shared" si="24"/>
        <v>0</v>
      </c>
      <c r="F476" s="21">
        <v>0</v>
      </c>
      <c r="G476" s="20">
        <v>0</v>
      </c>
      <c r="H476" s="4"/>
      <c r="I476" s="15">
        <v>0</v>
      </c>
      <c r="J476" s="16">
        <v>0</v>
      </c>
      <c r="K476" s="17"/>
      <c r="L476" s="18">
        <f t="shared" si="25"/>
        <v>0</v>
      </c>
      <c r="M476" s="21">
        <v>0</v>
      </c>
      <c r="N476" s="20">
        <v>0</v>
      </c>
      <c r="O476" s="4"/>
      <c r="P476" s="15">
        <v>0</v>
      </c>
      <c r="Q476" s="16">
        <v>0</v>
      </c>
      <c r="R476" s="17"/>
      <c r="S476" s="18">
        <f t="shared" si="26"/>
        <v>0</v>
      </c>
      <c r="T476" s="21">
        <v>0</v>
      </c>
      <c r="U476" s="20">
        <v>0</v>
      </c>
    </row>
    <row r="477" spans="1:21">
      <c r="A477" s="4"/>
      <c r="B477" s="15">
        <v>0</v>
      </c>
      <c r="C477" s="16">
        <v>0</v>
      </c>
      <c r="D477" s="17"/>
      <c r="E477" s="18">
        <f t="shared" si="24"/>
        <v>0</v>
      </c>
      <c r="F477" s="21">
        <v>0</v>
      </c>
      <c r="G477" s="20">
        <v>0</v>
      </c>
      <c r="H477" s="4"/>
      <c r="I477" s="15">
        <v>0</v>
      </c>
      <c r="J477" s="16">
        <v>0</v>
      </c>
      <c r="K477" s="17"/>
      <c r="L477" s="18">
        <f t="shared" si="25"/>
        <v>0</v>
      </c>
      <c r="M477" s="21">
        <v>0</v>
      </c>
      <c r="N477" s="20">
        <v>0</v>
      </c>
      <c r="O477" s="4"/>
      <c r="P477" s="15">
        <v>0</v>
      </c>
      <c r="Q477" s="16">
        <v>0</v>
      </c>
      <c r="R477" s="17"/>
      <c r="S477" s="18">
        <f t="shared" si="26"/>
        <v>0</v>
      </c>
      <c r="T477" s="21">
        <v>0</v>
      </c>
      <c r="U477" s="20">
        <v>0</v>
      </c>
    </row>
    <row r="478" spans="1:21">
      <c r="A478" s="4"/>
      <c r="B478" s="15">
        <v>0</v>
      </c>
      <c r="C478" s="16">
        <v>0</v>
      </c>
      <c r="D478" s="17"/>
      <c r="E478" s="18">
        <f t="shared" si="24"/>
        <v>0</v>
      </c>
      <c r="F478" s="21">
        <v>0</v>
      </c>
      <c r="G478" s="20">
        <v>0</v>
      </c>
      <c r="H478" s="4"/>
      <c r="I478" s="15">
        <v>0</v>
      </c>
      <c r="J478" s="16">
        <v>0</v>
      </c>
      <c r="K478" s="17"/>
      <c r="L478" s="18">
        <f t="shared" si="25"/>
        <v>0</v>
      </c>
      <c r="M478" s="21">
        <v>0</v>
      </c>
      <c r="N478" s="20">
        <v>0</v>
      </c>
      <c r="O478" s="4"/>
      <c r="P478" s="15">
        <v>0</v>
      </c>
      <c r="Q478" s="16">
        <v>0</v>
      </c>
      <c r="R478" s="17"/>
      <c r="S478" s="18">
        <f t="shared" si="26"/>
        <v>0</v>
      </c>
      <c r="T478" s="21">
        <v>0</v>
      </c>
      <c r="U478" s="20">
        <v>0</v>
      </c>
    </row>
    <row r="479" spans="1:21">
      <c r="A479" s="4"/>
      <c r="B479" s="15">
        <v>0</v>
      </c>
      <c r="C479" s="16">
        <v>0</v>
      </c>
      <c r="D479" s="17"/>
      <c r="E479" s="18">
        <f t="shared" si="24"/>
        <v>0</v>
      </c>
      <c r="F479" s="21">
        <v>0</v>
      </c>
      <c r="G479" s="20">
        <v>0</v>
      </c>
      <c r="H479" s="4"/>
      <c r="I479" s="15">
        <v>0</v>
      </c>
      <c r="J479" s="16">
        <v>0</v>
      </c>
      <c r="K479" s="17"/>
      <c r="L479" s="18">
        <f t="shared" si="25"/>
        <v>0</v>
      </c>
      <c r="M479" s="21">
        <v>0</v>
      </c>
      <c r="N479" s="20">
        <v>0</v>
      </c>
      <c r="O479" s="4"/>
      <c r="P479" s="15">
        <v>0</v>
      </c>
      <c r="Q479" s="16">
        <v>0</v>
      </c>
      <c r="R479" s="17"/>
      <c r="S479" s="18">
        <f t="shared" si="26"/>
        <v>0</v>
      </c>
      <c r="T479" s="21">
        <v>0</v>
      </c>
      <c r="U479" s="20">
        <v>0</v>
      </c>
    </row>
    <row r="480" spans="1:21">
      <c r="A480" s="4"/>
      <c r="B480" s="15">
        <v>0</v>
      </c>
      <c r="C480" s="16">
        <v>0</v>
      </c>
      <c r="D480" s="17"/>
      <c r="E480" s="18">
        <f t="shared" si="24"/>
        <v>0</v>
      </c>
      <c r="F480" s="21">
        <v>0</v>
      </c>
      <c r="G480" s="20">
        <v>0</v>
      </c>
      <c r="H480" s="4"/>
      <c r="I480" s="15">
        <v>0</v>
      </c>
      <c r="J480" s="16">
        <v>0</v>
      </c>
      <c r="K480" s="17"/>
      <c r="L480" s="18">
        <f t="shared" si="25"/>
        <v>0</v>
      </c>
      <c r="M480" s="21">
        <v>0</v>
      </c>
      <c r="N480" s="20">
        <v>0</v>
      </c>
      <c r="O480" s="4"/>
      <c r="P480" s="15">
        <v>0</v>
      </c>
      <c r="Q480" s="16">
        <v>0</v>
      </c>
      <c r="R480" s="17"/>
      <c r="S480" s="18">
        <f t="shared" si="26"/>
        <v>0</v>
      </c>
      <c r="T480" s="21">
        <v>0</v>
      </c>
      <c r="U480" s="20">
        <v>0</v>
      </c>
    </row>
    <row r="481" spans="1:21">
      <c r="A481" s="4"/>
      <c r="B481" s="15">
        <v>0</v>
      </c>
      <c r="C481" s="16">
        <v>0</v>
      </c>
      <c r="D481" s="17"/>
      <c r="E481" s="18">
        <f t="shared" si="24"/>
        <v>0</v>
      </c>
      <c r="F481" s="21">
        <v>0</v>
      </c>
      <c r="G481" s="20">
        <v>0</v>
      </c>
      <c r="H481" s="4"/>
      <c r="I481" s="15">
        <v>0</v>
      </c>
      <c r="J481" s="16">
        <v>0</v>
      </c>
      <c r="K481" s="17"/>
      <c r="L481" s="18">
        <f t="shared" si="25"/>
        <v>0</v>
      </c>
      <c r="M481" s="21">
        <v>0</v>
      </c>
      <c r="N481" s="20">
        <v>0</v>
      </c>
      <c r="O481" s="4"/>
      <c r="P481" s="15">
        <v>0</v>
      </c>
      <c r="Q481" s="16">
        <v>0</v>
      </c>
      <c r="R481" s="17"/>
      <c r="S481" s="18">
        <f t="shared" si="26"/>
        <v>0</v>
      </c>
      <c r="T481" s="21">
        <v>0</v>
      </c>
      <c r="U481" s="20">
        <v>0</v>
      </c>
    </row>
    <row r="482" spans="1:21">
      <c r="A482" s="4"/>
      <c r="B482" s="15">
        <v>0</v>
      </c>
      <c r="C482" s="16">
        <v>0</v>
      </c>
      <c r="D482" s="17"/>
      <c r="E482" s="18">
        <f t="shared" si="24"/>
        <v>0</v>
      </c>
      <c r="F482" s="21">
        <v>0</v>
      </c>
      <c r="G482" s="20">
        <v>0</v>
      </c>
      <c r="H482" s="4"/>
      <c r="I482" s="15">
        <v>0</v>
      </c>
      <c r="J482" s="16">
        <v>0</v>
      </c>
      <c r="K482" s="17"/>
      <c r="L482" s="18">
        <f t="shared" si="25"/>
        <v>0</v>
      </c>
      <c r="M482" s="21">
        <v>0</v>
      </c>
      <c r="N482" s="20">
        <v>0</v>
      </c>
      <c r="O482" s="4"/>
      <c r="P482" s="15">
        <v>0</v>
      </c>
      <c r="Q482" s="16">
        <v>0</v>
      </c>
      <c r="R482" s="17"/>
      <c r="S482" s="18">
        <f t="shared" si="26"/>
        <v>0</v>
      </c>
      <c r="T482" s="21">
        <v>0</v>
      </c>
      <c r="U482" s="20">
        <v>0</v>
      </c>
    </row>
    <row r="483" spans="1:21">
      <c r="A483" s="4"/>
      <c r="B483" s="15">
        <v>0</v>
      </c>
      <c r="C483" s="16">
        <v>0</v>
      </c>
      <c r="D483" s="17"/>
      <c r="E483" s="18">
        <f t="shared" si="24"/>
        <v>0</v>
      </c>
      <c r="F483" s="21">
        <v>0</v>
      </c>
      <c r="G483" s="20">
        <v>0</v>
      </c>
      <c r="H483" s="4"/>
      <c r="I483" s="15">
        <v>0</v>
      </c>
      <c r="J483" s="16">
        <v>0</v>
      </c>
      <c r="K483" s="17"/>
      <c r="L483" s="18">
        <f t="shared" si="25"/>
        <v>0</v>
      </c>
      <c r="M483" s="21">
        <v>0</v>
      </c>
      <c r="N483" s="20">
        <v>0</v>
      </c>
      <c r="O483" s="4"/>
      <c r="P483" s="15">
        <v>0</v>
      </c>
      <c r="Q483" s="16">
        <v>0</v>
      </c>
      <c r="R483" s="17"/>
      <c r="S483" s="18">
        <f t="shared" si="26"/>
        <v>0</v>
      </c>
      <c r="T483" s="21">
        <v>0</v>
      </c>
      <c r="U483" s="20">
        <v>0</v>
      </c>
    </row>
    <row r="484" spans="1:21">
      <c r="A484" s="4"/>
      <c r="B484" s="15">
        <v>0</v>
      </c>
      <c r="C484" s="16">
        <v>0</v>
      </c>
      <c r="D484" s="17"/>
      <c r="E484" s="18">
        <f t="shared" si="24"/>
        <v>0</v>
      </c>
      <c r="F484" s="21">
        <v>0</v>
      </c>
      <c r="G484" s="20">
        <v>0</v>
      </c>
      <c r="H484" s="4"/>
      <c r="I484" s="15">
        <v>0</v>
      </c>
      <c r="J484" s="16">
        <v>0</v>
      </c>
      <c r="K484" s="17"/>
      <c r="L484" s="18">
        <f t="shared" si="25"/>
        <v>0</v>
      </c>
      <c r="M484" s="21">
        <v>0</v>
      </c>
      <c r="N484" s="20">
        <v>0</v>
      </c>
      <c r="O484" s="4"/>
      <c r="P484" s="15">
        <v>0</v>
      </c>
      <c r="Q484" s="16">
        <v>0</v>
      </c>
      <c r="R484" s="17"/>
      <c r="S484" s="18">
        <f t="shared" si="26"/>
        <v>0</v>
      </c>
      <c r="T484" s="21">
        <v>0</v>
      </c>
      <c r="U484" s="20">
        <v>0</v>
      </c>
    </row>
    <row r="485" spans="1:21">
      <c r="A485" s="4"/>
      <c r="B485" s="15">
        <v>0</v>
      </c>
      <c r="C485" s="16">
        <v>0</v>
      </c>
      <c r="D485" s="17"/>
      <c r="E485" s="18">
        <f t="shared" si="24"/>
        <v>0</v>
      </c>
      <c r="F485" s="21">
        <v>0</v>
      </c>
      <c r="G485" s="20">
        <v>0</v>
      </c>
      <c r="H485" s="4"/>
      <c r="I485" s="15">
        <v>0</v>
      </c>
      <c r="J485" s="16">
        <v>0</v>
      </c>
      <c r="K485" s="17"/>
      <c r="L485" s="18">
        <f t="shared" si="25"/>
        <v>0</v>
      </c>
      <c r="M485" s="21">
        <v>0</v>
      </c>
      <c r="N485" s="20">
        <v>0</v>
      </c>
      <c r="O485" s="4"/>
      <c r="P485" s="15">
        <v>0</v>
      </c>
      <c r="Q485" s="16">
        <v>0</v>
      </c>
      <c r="R485" s="17"/>
      <c r="S485" s="18">
        <f t="shared" si="26"/>
        <v>0</v>
      </c>
      <c r="T485" s="21">
        <v>0</v>
      </c>
      <c r="U485" s="20">
        <v>0</v>
      </c>
    </row>
    <row r="486" spans="1:21">
      <c r="A486" s="4"/>
      <c r="B486" s="15">
        <v>0</v>
      </c>
      <c r="C486" s="16">
        <v>0</v>
      </c>
      <c r="D486" s="17"/>
      <c r="E486" s="18">
        <f t="shared" si="24"/>
        <v>0</v>
      </c>
      <c r="F486" s="21">
        <v>0</v>
      </c>
      <c r="G486" s="20">
        <v>0</v>
      </c>
      <c r="H486" s="4"/>
      <c r="I486" s="15">
        <v>0</v>
      </c>
      <c r="J486" s="16">
        <v>0</v>
      </c>
      <c r="K486" s="17"/>
      <c r="L486" s="18">
        <f t="shared" si="25"/>
        <v>0</v>
      </c>
      <c r="M486" s="21">
        <v>0</v>
      </c>
      <c r="N486" s="20">
        <v>0</v>
      </c>
      <c r="O486" s="4"/>
      <c r="P486" s="15">
        <v>0</v>
      </c>
      <c r="Q486" s="16">
        <v>0</v>
      </c>
      <c r="R486" s="17"/>
      <c r="S486" s="18">
        <f t="shared" si="26"/>
        <v>0</v>
      </c>
      <c r="T486" s="21">
        <v>0</v>
      </c>
      <c r="U486" s="20">
        <v>0</v>
      </c>
    </row>
    <row r="487" spans="1:21">
      <c r="A487" s="4"/>
      <c r="B487" s="15">
        <v>0</v>
      </c>
      <c r="C487" s="16">
        <v>0</v>
      </c>
      <c r="D487" s="17"/>
      <c r="E487" s="18">
        <f t="shared" si="24"/>
        <v>0</v>
      </c>
      <c r="F487" s="21">
        <v>0</v>
      </c>
      <c r="G487" s="20">
        <v>0</v>
      </c>
      <c r="H487" s="4"/>
      <c r="I487" s="15">
        <v>0</v>
      </c>
      <c r="J487" s="16">
        <v>0</v>
      </c>
      <c r="K487" s="17"/>
      <c r="L487" s="18">
        <f t="shared" si="25"/>
        <v>0</v>
      </c>
      <c r="M487" s="21">
        <v>0</v>
      </c>
      <c r="N487" s="20">
        <v>0</v>
      </c>
      <c r="O487" s="4"/>
      <c r="P487" s="15">
        <v>0</v>
      </c>
      <c r="Q487" s="16">
        <v>0</v>
      </c>
      <c r="R487" s="17"/>
      <c r="S487" s="18">
        <f t="shared" si="26"/>
        <v>0</v>
      </c>
      <c r="T487" s="21">
        <v>0</v>
      </c>
      <c r="U487" s="20">
        <v>0</v>
      </c>
    </row>
    <row r="488" spans="1:21">
      <c r="A488" s="4"/>
      <c r="B488" s="15">
        <v>0</v>
      </c>
      <c r="C488" s="16">
        <v>0</v>
      </c>
      <c r="D488" s="17"/>
      <c r="E488" s="18">
        <f t="shared" si="24"/>
        <v>0</v>
      </c>
      <c r="F488" s="21">
        <v>0</v>
      </c>
      <c r="G488" s="20">
        <v>0</v>
      </c>
      <c r="H488" s="4"/>
      <c r="I488" s="15">
        <v>0</v>
      </c>
      <c r="J488" s="16">
        <v>0</v>
      </c>
      <c r="K488" s="17"/>
      <c r="L488" s="18">
        <f t="shared" si="25"/>
        <v>0</v>
      </c>
      <c r="M488" s="21">
        <v>0</v>
      </c>
      <c r="N488" s="20">
        <v>0</v>
      </c>
      <c r="O488" s="4"/>
      <c r="P488" s="15">
        <v>0</v>
      </c>
      <c r="Q488" s="16">
        <v>0</v>
      </c>
      <c r="R488" s="17"/>
      <c r="S488" s="18">
        <f t="shared" si="26"/>
        <v>0</v>
      </c>
      <c r="T488" s="21">
        <v>0</v>
      </c>
      <c r="U488" s="20">
        <v>0</v>
      </c>
    </row>
    <row r="489" spans="1:21">
      <c r="A489" s="4"/>
      <c r="B489" s="15">
        <v>0</v>
      </c>
      <c r="C489" s="16">
        <v>0</v>
      </c>
      <c r="D489" s="17"/>
      <c r="E489" s="18">
        <f t="shared" si="24"/>
        <v>0</v>
      </c>
      <c r="F489" s="21">
        <v>0</v>
      </c>
      <c r="G489" s="20">
        <v>0</v>
      </c>
      <c r="H489" s="4"/>
      <c r="I489" s="15">
        <v>0</v>
      </c>
      <c r="J489" s="16">
        <v>0</v>
      </c>
      <c r="K489" s="17"/>
      <c r="L489" s="18">
        <f t="shared" si="25"/>
        <v>0</v>
      </c>
      <c r="M489" s="21">
        <v>0</v>
      </c>
      <c r="N489" s="20">
        <v>0</v>
      </c>
      <c r="O489" s="4"/>
      <c r="P489" s="15">
        <v>0</v>
      </c>
      <c r="Q489" s="16">
        <v>0</v>
      </c>
      <c r="R489" s="17"/>
      <c r="S489" s="18">
        <f t="shared" si="26"/>
        <v>0</v>
      </c>
      <c r="T489" s="21">
        <v>0</v>
      </c>
      <c r="U489" s="20">
        <v>0</v>
      </c>
    </row>
    <row r="490" spans="1:21">
      <c r="A490" s="4"/>
      <c r="B490" s="15">
        <v>0</v>
      </c>
      <c r="C490" s="16">
        <v>0</v>
      </c>
      <c r="D490" s="17"/>
      <c r="E490" s="18">
        <f t="shared" si="24"/>
        <v>0</v>
      </c>
      <c r="F490" s="21">
        <v>0</v>
      </c>
      <c r="G490" s="20">
        <v>0</v>
      </c>
      <c r="H490" s="4"/>
      <c r="I490" s="15">
        <v>0</v>
      </c>
      <c r="J490" s="16">
        <v>0</v>
      </c>
      <c r="K490" s="17"/>
      <c r="L490" s="18">
        <f t="shared" si="25"/>
        <v>0</v>
      </c>
      <c r="M490" s="21">
        <v>0</v>
      </c>
      <c r="N490" s="20">
        <v>0</v>
      </c>
      <c r="O490" s="4"/>
      <c r="P490" s="15">
        <v>0</v>
      </c>
      <c r="Q490" s="16">
        <v>0</v>
      </c>
      <c r="R490" s="17"/>
      <c r="S490" s="18">
        <f t="shared" si="26"/>
        <v>0</v>
      </c>
      <c r="T490" s="21">
        <v>0</v>
      </c>
      <c r="U490" s="20">
        <v>0</v>
      </c>
    </row>
    <row r="491" spans="1:21">
      <c r="A491" s="4"/>
      <c r="B491" s="15">
        <v>0</v>
      </c>
      <c r="C491" s="16">
        <v>0</v>
      </c>
      <c r="D491" s="17"/>
      <c r="E491" s="18">
        <f t="shared" si="24"/>
        <v>0</v>
      </c>
      <c r="F491" s="21">
        <v>0</v>
      </c>
      <c r="G491" s="20">
        <v>0</v>
      </c>
      <c r="H491" s="4"/>
      <c r="I491" s="15">
        <v>0</v>
      </c>
      <c r="J491" s="16">
        <v>0</v>
      </c>
      <c r="K491" s="17"/>
      <c r="L491" s="18">
        <f t="shared" si="25"/>
        <v>0</v>
      </c>
      <c r="M491" s="21">
        <v>0</v>
      </c>
      <c r="N491" s="20">
        <v>0</v>
      </c>
      <c r="O491" s="4"/>
      <c r="P491" s="15">
        <v>0</v>
      </c>
      <c r="Q491" s="16">
        <v>0</v>
      </c>
      <c r="R491" s="17"/>
      <c r="S491" s="18">
        <f t="shared" si="26"/>
        <v>0</v>
      </c>
      <c r="T491" s="21">
        <v>0</v>
      </c>
      <c r="U491" s="20">
        <v>0</v>
      </c>
    </row>
    <row r="492" spans="1:21">
      <c r="A492" s="4"/>
      <c r="B492" s="15">
        <v>0</v>
      </c>
      <c r="C492" s="16">
        <v>0</v>
      </c>
      <c r="D492" s="17"/>
      <c r="E492" s="18">
        <f t="shared" si="24"/>
        <v>0</v>
      </c>
      <c r="F492" s="21">
        <v>0</v>
      </c>
      <c r="G492" s="20">
        <v>0</v>
      </c>
      <c r="H492" s="4"/>
      <c r="I492" s="15">
        <v>0</v>
      </c>
      <c r="J492" s="16">
        <v>0</v>
      </c>
      <c r="K492" s="17"/>
      <c r="L492" s="18">
        <f t="shared" si="25"/>
        <v>0</v>
      </c>
      <c r="M492" s="21">
        <v>0</v>
      </c>
      <c r="N492" s="20">
        <v>0</v>
      </c>
      <c r="O492" s="4"/>
      <c r="P492" s="15">
        <v>0</v>
      </c>
      <c r="Q492" s="16">
        <v>0</v>
      </c>
      <c r="R492" s="17"/>
      <c r="S492" s="18">
        <f t="shared" si="26"/>
        <v>0</v>
      </c>
      <c r="T492" s="21">
        <v>0</v>
      </c>
      <c r="U492" s="20">
        <v>0</v>
      </c>
    </row>
    <row r="493" spans="1:21">
      <c r="A493" s="4"/>
      <c r="B493" s="15">
        <v>0</v>
      </c>
      <c r="C493" s="16">
        <v>0</v>
      </c>
      <c r="D493" s="17"/>
      <c r="E493" s="18">
        <f t="shared" si="24"/>
        <v>0</v>
      </c>
      <c r="F493" s="21">
        <v>0</v>
      </c>
      <c r="G493" s="20">
        <v>0</v>
      </c>
      <c r="H493" s="4"/>
      <c r="I493" s="15">
        <v>0</v>
      </c>
      <c r="J493" s="16">
        <v>0</v>
      </c>
      <c r="K493" s="17"/>
      <c r="L493" s="18">
        <f t="shared" si="25"/>
        <v>0</v>
      </c>
      <c r="M493" s="21">
        <v>0</v>
      </c>
      <c r="N493" s="20">
        <v>0</v>
      </c>
      <c r="O493" s="4"/>
      <c r="P493" s="15">
        <v>0</v>
      </c>
      <c r="Q493" s="16">
        <v>0</v>
      </c>
      <c r="R493" s="17"/>
      <c r="S493" s="18">
        <f t="shared" si="26"/>
        <v>0</v>
      </c>
      <c r="T493" s="21">
        <v>0</v>
      </c>
      <c r="U493" s="20">
        <v>0</v>
      </c>
    </row>
    <row r="494" spans="1:21">
      <c r="A494" s="4"/>
      <c r="B494" s="15">
        <v>0</v>
      </c>
      <c r="C494" s="16">
        <v>0</v>
      </c>
      <c r="D494" s="17"/>
      <c r="E494" s="18">
        <f t="shared" si="24"/>
        <v>0</v>
      </c>
      <c r="F494" s="21">
        <v>0</v>
      </c>
      <c r="G494" s="20">
        <v>0</v>
      </c>
      <c r="H494" s="4"/>
      <c r="I494" s="15">
        <v>0</v>
      </c>
      <c r="J494" s="16">
        <v>0</v>
      </c>
      <c r="K494" s="17"/>
      <c r="L494" s="18">
        <f t="shared" si="25"/>
        <v>0</v>
      </c>
      <c r="M494" s="21">
        <v>0</v>
      </c>
      <c r="N494" s="20">
        <v>0</v>
      </c>
      <c r="O494" s="4"/>
      <c r="P494" s="15">
        <v>0</v>
      </c>
      <c r="Q494" s="16">
        <v>0</v>
      </c>
      <c r="R494" s="17"/>
      <c r="S494" s="18">
        <f t="shared" si="26"/>
        <v>0</v>
      </c>
      <c r="T494" s="21">
        <v>0</v>
      </c>
      <c r="U494" s="20">
        <v>0</v>
      </c>
    </row>
    <row r="495" spans="1:21">
      <c r="A495" s="4"/>
      <c r="B495" s="15">
        <v>0</v>
      </c>
      <c r="C495" s="16">
        <v>0</v>
      </c>
      <c r="D495" s="17"/>
      <c r="E495" s="18">
        <f t="shared" si="24"/>
        <v>0</v>
      </c>
      <c r="F495" s="21">
        <v>0</v>
      </c>
      <c r="G495" s="20">
        <v>0</v>
      </c>
      <c r="H495" s="4"/>
      <c r="I495" s="15">
        <v>0</v>
      </c>
      <c r="J495" s="16">
        <v>0</v>
      </c>
      <c r="K495" s="17"/>
      <c r="L495" s="18">
        <f t="shared" si="25"/>
        <v>0</v>
      </c>
      <c r="M495" s="21">
        <v>0</v>
      </c>
      <c r="N495" s="20">
        <v>0</v>
      </c>
      <c r="O495" s="4"/>
      <c r="P495" s="15">
        <v>0</v>
      </c>
      <c r="Q495" s="16">
        <v>0</v>
      </c>
      <c r="R495" s="17"/>
      <c r="S495" s="18">
        <f t="shared" si="26"/>
        <v>0</v>
      </c>
      <c r="T495" s="21">
        <v>0</v>
      </c>
      <c r="U495" s="20">
        <v>0</v>
      </c>
    </row>
    <row r="496" spans="1:21">
      <c r="A496" s="4"/>
      <c r="B496" s="15">
        <v>0</v>
      </c>
      <c r="C496" s="16">
        <v>0</v>
      </c>
      <c r="D496" s="17"/>
      <c r="E496" s="18">
        <f t="shared" si="24"/>
        <v>0</v>
      </c>
      <c r="F496" s="21">
        <v>0</v>
      </c>
      <c r="G496" s="20">
        <v>0</v>
      </c>
      <c r="H496" s="4"/>
      <c r="I496" s="15">
        <v>0</v>
      </c>
      <c r="J496" s="16">
        <v>0</v>
      </c>
      <c r="K496" s="17"/>
      <c r="L496" s="18">
        <f t="shared" si="25"/>
        <v>0</v>
      </c>
      <c r="M496" s="21">
        <v>0</v>
      </c>
      <c r="N496" s="20">
        <v>0</v>
      </c>
      <c r="O496" s="4"/>
      <c r="P496" s="15">
        <v>0</v>
      </c>
      <c r="Q496" s="16">
        <v>0</v>
      </c>
      <c r="R496" s="17"/>
      <c r="S496" s="18">
        <f t="shared" si="26"/>
        <v>0</v>
      </c>
      <c r="T496" s="21">
        <v>0</v>
      </c>
      <c r="U496" s="20">
        <v>0</v>
      </c>
    </row>
    <row r="497" spans="1:21">
      <c r="A497" s="4"/>
      <c r="B497" s="15">
        <v>0</v>
      </c>
      <c r="C497" s="16">
        <v>0</v>
      </c>
      <c r="D497" s="17"/>
      <c r="E497" s="18">
        <f t="shared" si="24"/>
        <v>0</v>
      </c>
      <c r="F497" s="21">
        <v>0</v>
      </c>
      <c r="G497" s="20">
        <v>0</v>
      </c>
      <c r="H497" s="4"/>
      <c r="I497" s="15">
        <v>0</v>
      </c>
      <c r="J497" s="16">
        <v>0</v>
      </c>
      <c r="K497" s="17"/>
      <c r="L497" s="18">
        <f t="shared" si="25"/>
        <v>0</v>
      </c>
      <c r="M497" s="21">
        <v>0</v>
      </c>
      <c r="N497" s="20">
        <v>0</v>
      </c>
      <c r="O497" s="4"/>
      <c r="P497" s="15">
        <v>0</v>
      </c>
      <c r="Q497" s="16">
        <v>0</v>
      </c>
      <c r="R497" s="17"/>
      <c r="S497" s="18">
        <f t="shared" si="26"/>
        <v>0</v>
      </c>
      <c r="T497" s="21">
        <v>0</v>
      </c>
      <c r="U497" s="20">
        <v>0</v>
      </c>
    </row>
    <row r="498" spans="1:21">
      <c r="A498" s="4"/>
      <c r="B498" s="15">
        <v>0</v>
      </c>
      <c r="C498" s="16">
        <v>0</v>
      </c>
      <c r="D498" s="17"/>
      <c r="E498" s="18">
        <f t="shared" si="24"/>
        <v>0</v>
      </c>
      <c r="F498" s="21">
        <v>0</v>
      </c>
      <c r="G498" s="20">
        <v>0</v>
      </c>
      <c r="H498" s="4"/>
      <c r="I498" s="15">
        <v>0</v>
      </c>
      <c r="J498" s="16">
        <v>0</v>
      </c>
      <c r="K498" s="17"/>
      <c r="L498" s="18">
        <f t="shared" si="25"/>
        <v>0</v>
      </c>
      <c r="M498" s="21">
        <v>0</v>
      </c>
      <c r="N498" s="20">
        <v>0</v>
      </c>
      <c r="O498" s="4"/>
      <c r="P498" s="15">
        <v>0</v>
      </c>
      <c r="Q498" s="16">
        <v>0</v>
      </c>
      <c r="R498" s="17"/>
      <c r="S498" s="18">
        <f t="shared" si="26"/>
        <v>0</v>
      </c>
      <c r="T498" s="21">
        <v>0</v>
      </c>
      <c r="U498" s="20">
        <v>0</v>
      </c>
    </row>
    <row r="499" spans="1:21">
      <c r="A499" s="4"/>
      <c r="B499" s="15">
        <v>0</v>
      </c>
      <c r="C499" s="16">
        <v>0</v>
      </c>
      <c r="D499" s="17"/>
      <c r="E499" s="18">
        <f t="shared" si="24"/>
        <v>0</v>
      </c>
      <c r="F499" s="21">
        <v>0</v>
      </c>
      <c r="G499" s="20">
        <v>0</v>
      </c>
      <c r="H499" s="4"/>
      <c r="I499" s="15">
        <v>0</v>
      </c>
      <c r="J499" s="16">
        <v>0</v>
      </c>
      <c r="K499" s="17"/>
      <c r="L499" s="18">
        <f t="shared" si="25"/>
        <v>0</v>
      </c>
      <c r="M499" s="21">
        <v>0</v>
      </c>
      <c r="N499" s="20">
        <v>0</v>
      </c>
      <c r="O499" s="4"/>
      <c r="P499" s="15">
        <v>0</v>
      </c>
      <c r="Q499" s="16">
        <v>0</v>
      </c>
      <c r="R499" s="17"/>
      <c r="S499" s="18">
        <f t="shared" si="26"/>
        <v>0</v>
      </c>
      <c r="T499" s="21">
        <v>0</v>
      </c>
      <c r="U499" s="20">
        <v>0</v>
      </c>
    </row>
    <row r="500" spans="1:21" ht="14.25" thickBot="1">
      <c r="A500" s="4"/>
      <c r="B500" s="29">
        <v>0</v>
      </c>
      <c r="C500" s="30">
        <v>0</v>
      </c>
      <c r="D500" s="31"/>
      <c r="E500" s="32">
        <f t="shared" si="24"/>
        <v>0</v>
      </c>
      <c r="F500" s="33">
        <v>0</v>
      </c>
      <c r="G500" s="34">
        <v>0</v>
      </c>
      <c r="H500" s="4"/>
      <c r="I500" s="29">
        <v>0</v>
      </c>
      <c r="J500" s="30">
        <v>0</v>
      </c>
      <c r="K500" s="31"/>
      <c r="L500" s="32">
        <f t="shared" si="25"/>
        <v>0</v>
      </c>
      <c r="M500" s="33">
        <v>0</v>
      </c>
      <c r="N500" s="34">
        <v>0</v>
      </c>
      <c r="O500" s="4"/>
      <c r="P500" s="29">
        <v>0</v>
      </c>
      <c r="Q500" s="30">
        <v>0</v>
      </c>
      <c r="R500" s="31"/>
      <c r="S500" s="32">
        <f t="shared" si="26"/>
        <v>0</v>
      </c>
      <c r="T500" s="33">
        <v>0</v>
      </c>
      <c r="U500" s="34">
        <v>0</v>
      </c>
    </row>
    <row r="501" spans="1:2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>
      <c r="A502" s="4"/>
      <c r="B502" s="4"/>
      <c r="C502" s="4"/>
      <c r="D502" s="4">
        <v>9</v>
      </c>
      <c r="E502" s="4"/>
      <c r="F502" s="4"/>
      <c r="G502" s="4"/>
      <c r="H502" s="4"/>
      <c r="I502" s="4"/>
      <c r="J502" s="4"/>
      <c r="K502" s="4">
        <v>19</v>
      </c>
      <c r="L502" s="4"/>
      <c r="M502" s="4"/>
      <c r="N502" s="4"/>
      <c r="O502" s="4"/>
      <c r="P502" s="4"/>
      <c r="Q502" s="4"/>
      <c r="R502" s="4">
        <v>29</v>
      </c>
      <c r="S502" s="4"/>
      <c r="T502" s="4"/>
      <c r="U502" s="4"/>
    </row>
    <row r="506" spans="1:21" ht="14.25">
      <c r="A506" s="4"/>
      <c r="B506" s="1" t="s">
        <v>31</v>
      </c>
      <c r="C506" s="2" t="s">
        <v>32</v>
      </c>
      <c r="D506" s="3"/>
      <c r="E506" s="3"/>
      <c r="F506" s="3"/>
      <c r="G506" s="3"/>
      <c r="H506" s="3"/>
      <c r="I506" s="1" t="s">
        <v>31</v>
      </c>
      <c r="J506" s="2" t="s">
        <v>32</v>
      </c>
      <c r="K506" s="3"/>
      <c r="L506" s="3"/>
      <c r="M506" s="3"/>
      <c r="N506" s="3"/>
      <c r="O506" s="3"/>
      <c r="P506" s="1" t="s">
        <v>31</v>
      </c>
      <c r="Q506" s="2" t="s">
        <v>32</v>
      </c>
      <c r="R506" s="4"/>
      <c r="S506" s="4"/>
      <c r="T506" s="4"/>
      <c r="U506" s="4"/>
    </row>
    <row r="507" spans="1:21" ht="14.25" thickBot="1">
      <c r="A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4.25" thickBot="1">
      <c r="A508" s="4"/>
      <c r="B508" s="5" t="s">
        <v>3</v>
      </c>
      <c r="C508" s="6" t="s">
        <v>4</v>
      </c>
      <c r="D508" s="6" t="s">
        <v>5</v>
      </c>
      <c r="E508" s="7" t="s">
        <v>6</v>
      </c>
      <c r="F508" s="6" t="s">
        <v>7</v>
      </c>
      <c r="G508" s="8" t="s">
        <v>8</v>
      </c>
      <c r="H508" s="4"/>
      <c r="I508" s="5" t="s">
        <v>3</v>
      </c>
      <c r="J508" s="6" t="s">
        <v>4</v>
      </c>
      <c r="K508" s="6" t="s">
        <v>5</v>
      </c>
      <c r="L508" s="7" t="s">
        <v>6</v>
      </c>
      <c r="M508" s="6" t="s">
        <v>7</v>
      </c>
      <c r="N508" s="8" t="s">
        <v>8</v>
      </c>
      <c r="O508" s="4"/>
      <c r="P508" s="5" t="s">
        <v>3</v>
      </c>
      <c r="Q508" s="6" t="s">
        <v>4</v>
      </c>
      <c r="R508" s="6" t="s">
        <v>5</v>
      </c>
      <c r="S508" s="7" t="s">
        <v>6</v>
      </c>
      <c r="T508" s="6" t="s">
        <v>7</v>
      </c>
      <c r="U508" s="8" t="s">
        <v>8</v>
      </c>
    </row>
    <row r="509" spans="1:21" ht="15" thickTop="1">
      <c r="A509" s="4"/>
      <c r="B509" s="9" t="s">
        <v>70</v>
      </c>
      <c r="C509" s="10"/>
      <c r="D509" s="11"/>
      <c r="E509" s="12"/>
      <c r="F509" s="13"/>
      <c r="G509" s="14"/>
      <c r="H509" s="4"/>
      <c r="I509" s="9">
        <v>0</v>
      </c>
      <c r="J509" s="10"/>
      <c r="K509" s="11"/>
      <c r="L509" s="12"/>
      <c r="M509" s="13"/>
      <c r="N509" s="14"/>
      <c r="O509" s="4"/>
      <c r="P509" s="9" t="s">
        <v>80</v>
      </c>
      <c r="Q509" s="10"/>
      <c r="R509" s="11"/>
      <c r="S509" s="12"/>
      <c r="T509" s="13"/>
      <c r="U509" s="14"/>
    </row>
    <row r="510" spans="1:21">
      <c r="A510" s="4"/>
      <c r="B510" s="15" t="s">
        <v>47</v>
      </c>
      <c r="C510" s="16">
        <v>0</v>
      </c>
      <c r="D510" s="17"/>
      <c r="E510" s="18">
        <f t="shared" ref="E510:E556" si="27">ROUNDUP(C510*(1+D510),1)</f>
        <v>0</v>
      </c>
      <c r="F510" s="19">
        <v>0</v>
      </c>
      <c r="G510" s="20">
        <v>0</v>
      </c>
      <c r="H510" s="4"/>
      <c r="I510" s="15">
        <v>0</v>
      </c>
      <c r="J510" s="16">
        <v>0</v>
      </c>
      <c r="K510" s="17"/>
      <c r="L510" s="18">
        <f t="shared" ref="L510:L556" si="28">ROUNDUP(J510*(1+K510),1)</f>
        <v>0</v>
      </c>
      <c r="M510" s="19">
        <v>0</v>
      </c>
      <c r="N510" s="20">
        <v>0</v>
      </c>
      <c r="O510" s="4"/>
      <c r="P510" s="15">
        <v>0</v>
      </c>
      <c r="Q510" s="16">
        <v>0</v>
      </c>
      <c r="R510" s="17"/>
      <c r="S510" s="18">
        <f t="shared" ref="S510:S556" si="29">ROUNDUP(Q510*(1+R510),1)</f>
        <v>0</v>
      </c>
      <c r="T510" s="19">
        <v>0</v>
      </c>
      <c r="U510" s="20">
        <v>0</v>
      </c>
    </row>
    <row r="511" spans="1:21">
      <c r="A511" s="4"/>
      <c r="B511" s="15" t="s">
        <v>34</v>
      </c>
      <c r="C511" s="16">
        <v>2.1</v>
      </c>
      <c r="D511" s="17"/>
      <c r="E511" s="18">
        <f t="shared" si="27"/>
        <v>2.1</v>
      </c>
      <c r="F511" s="21" t="s">
        <v>10</v>
      </c>
      <c r="G511" s="20">
        <v>0</v>
      </c>
      <c r="H511" s="4"/>
      <c r="I511" s="15">
        <v>0</v>
      </c>
      <c r="J511" s="16">
        <v>0</v>
      </c>
      <c r="K511" s="17"/>
      <c r="L511" s="18">
        <f t="shared" si="28"/>
        <v>0</v>
      </c>
      <c r="M511" s="21">
        <v>0</v>
      </c>
      <c r="N511" s="20">
        <v>0</v>
      </c>
      <c r="O511" s="4"/>
      <c r="P511" s="15">
        <v>0</v>
      </c>
      <c r="Q511" s="16">
        <v>0</v>
      </c>
      <c r="R511" s="17"/>
      <c r="S511" s="18">
        <f t="shared" si="29"/>
        <v>0</v>
      </c>
      <c r="T511" s="21">
        <v>0</v>
      </c>
      <c r="U511" s="20">
        <v>0</v>
      </c>
    </row>
    <row r="512" spans="1:21">
      <c r="A512" s="4"/>
      <c r="B512" s="15" t="s">
        <v>13</v>
      </c>
      <c r="C512" s="16">
        <v>5.6</v>
      </c>
      <c r="D512" s="17"/>
      <c r="E512" s="18">
        <f t="shared" si="27"/>
        <v>5.6</v>
      </c>
      <c r="F512" s="21" t="s">
        <v>14</v>
      </c>
      <c r="G512" s="20">
        <v>0</v>
      </c>
      <c r="H512" s="4"/>
      <c r="I512" s="15">
        <v>0</v>
      </c>
      <c r="J512" s="16">
        <v>0</v>
      </c>
      <c r="K512" s="17"/>
      <c r="L512" s="18">
        <f t="shared" si="28"/>
        <v>0</v>
      </c>
      <c r="M512" s="21">
        <v>0</v>
      </c>
      <c r="N512" s="20">
        <v>0</v>
      </c>
      <c r="O512" s="4"/>
      <c r="P512" s="15">
        <v>0</v>
      </c>
      <c r="Q512" s="16">
        <v>0</v>
      </c>
      <c r="R512" s="17"/>
      <c r="S512" s="18">
        <f t="shared" si="29"/>
        <v>0</v>
      </c>
      <c r="T512" s="21">
        <v>0</v>
      </c>
      <c r="U512" s="20">
        <v>0</v>
      </c>
    </row>
    <row r="513" spans="1:21">
      <c r="A513" s="4"/>
      <c r="B513" s="15">
        <v>0</v>
      </c>
      <c r="C513" s="16">
        <v>0</v>
      </c>
      <c r="D513" s="17"/>
      <c r="E513" s="18">
        <f t="shared" si="27"/>
        <v>0</v>
      </c>
      <c r="F513" s="21">
        <v>0</v>
      </c>
      <c r="G513" s="20">
        <v>0</v>
      </c>
      <c r="H513" s="4"/>
      <c r="I513" s="15">
        <v>0</v>
      </c>
      <c r="J513" s="16">
        <v>0</v>
      </c>
      <c r="K513" s="17"/>
      <c r="L513" s="18">
        <f t="shared" si="28"/>
        <v>0</v>
      </c>
      <c r="M513" s="21">
        <v>0</v>
      </c>
      <c r="N513" s="20">
        <v>0</v>
      </c>
      <c r="O513" s="4"/>
      <c r="P513" s="15">
        <v>0</v>
      </c>
      <c r="Q513" s="16">
        <v>0</v>
      </c>
      <c r="R513" s="17"/>
      <c r="S513" s="18">
        <f t="shared" si="29"/>
        <v>0</v>
      </c>
      <c r="T513" s="21">
        <v>0</v>
      </c>
      <c r="U513" s="20">
        <v>0</v>
      </c>
    </row>
    <row r="514" spans="1:21">
      <c r="A514" s="4"/>
      <c r="B514" s="15" t="s">
        <v>48</v>
      </c>
      <c r="C514" s="16">
        <v>0</v>
      </c>
      <c r="D514" s="17"/>
      <c r="E514" s="18">
        <f t="shared" si="27"/>
        <v>0</v>
      </c>
      <c r="F514" s="21">
        <v>0</v>
      </c>
      <c r="G514" s="20">
        <v>0</v>
      </c>
      <c r="H514" s="4"/>
      <c r="I514" s="15">
        <v>0</v>
      </c>
      <c r="J514" s="16">
        <v>0</v>
      </c>
      <c r="K514" s="17"/>
      <c r="L514" s="18">
        <f t="shared" si="28"/>
        <v>0</v>
      </c>
      <c r="M514" s="21">
        <v>0</v>
      </c>
      <c r="N514" s="20">
        <v>0</v>
      </c>
      <c r="O514" s="4"/>
      <c r="P514" s="15">
        <v>0</v>
      </c>
      <c r="Q514" s="16">
        <v>0</v>
      </c>
      <c r="R514" s="17"/>
      <c r="S514" s="18">
        <f t="shared" si="29"/>
        <v>0</v>
      </c>
      <c r="T514" s="21">
        <v>0</v>
      </c>
      <c r="U514" s="20">
        <v>0</v>
      </c>
    </row>
    <row r="515" spans="1:21">
      <c r="A515" s="4"/>
      <c r="B515" s="15" t="s">
        <v>38</v>
      </c>
      <c r="C515" s="16">
        <v>13</v>
      </c>
      <c r="D515" s="17"/>
      <c r="E515" s="18">
        <f t="shared" si="27"/>
        <v>13</v>
      </c>
      <c r="F515" s="21" t="s">
        <v>10</v>
      </c>
      <c r="G515" s="20">
        <v>0</v>
      </c>
      <c r="H515" s="4"/>
      <c r="I515" s="15">
        <v>0</v>
      </c>
      <c r="J515" s="16">
        <v>0</v>
      </c>
      <c r="K515" s="17"/>
      <c r="L515" s="18">
        <f t="shared" si="28"/>
        <v>0</v>
      </c>
      <c r="M515" s="21">
        <v>0</v>
      </c>
      <c r="N515" s="20">
        <v>0</v>
      </c>
      <c r="O515" s="4"/>
      <c r="P515" s="15">
        <v>0</v>
      </c>
      <c r="Q515" s="16">
        <v>0</v>
      </c>
      <c r="R515" s="17"/>
      <c r="S515" s="18">
        <f t="shared" si="29"/>
        <v>0</v>
      </c>
      <c r="T515" s="21">
        <v>0</v>
      </c>
      <c r="U515" s="20">
        <v>0</v>
      </c>
    </row>
    <row r="516" spans="1:21">
      <c r="A516" s="4"/>
      <c r="B516" s="15">
        <v>0</v>
      </c>
      <c r="C516" s="16">
        <v>0</v>
      </c>
      <c r="D516" s="17"/>
      <c r="E516" s="18">
        <f t="shared" si="27"/>
        <v>0</v>
      </c>
      <c r="F516" s="21">
        <v>0</v>
      </c>
      <c r="G516" s="20">
        <v>0</v>
      </c>
      <c r="H516" s="4"/>
      <c r="I516" s="15">
        <v>0</v>
      </c>
      <c r="J516" s="16">
        <v>0</v>
      </c>
      <c r="K516" s="17"/>
      <c r="L516" s="18">
        <f t="shared" si="28"/>
        <v>0</v>
      </c>
      <c r="M516" s="21">
        <v>0</v>
      </c>
      <c r="N516" s="20">
        <v>0</v>
      </c>
      <c r="O516" s="4"/>
      <c r="P516" s="15">
        <v>0</v>
      </c>
      <c r="Q516" s="16">
        <v>0</v>
      </c>
      <c r="R516" s="17"/>
      <c r="S516" s="18">
        <f t="shared" si="29"/>
        <v>0</v>
      </c>
      <c r="T516" s="21">
        <v>0</v>
      </c>
      <c r="U516" s="20">
        <v>0</v>
      </c>
    </row>
    <row r="517" spans="1:21">
      <c r="A517" s="4"/>
      <c r="B517" s="15" t="s">
        <v>49</v>
      </c>
      <c r="C517" s="16">
        <v>0</v>
      </c>
      <c r="D517" s="17"/>
      <c r="E517" s="18">
        <f t="shared" si="27"/>
        <v>0</v>
      </c>
      <c r="F517" s="21">
        <v>0</v>
      </c>
      <c r="G517" s="20">
        <v>0</v>
      </c>
      <c r="H517" s="4"/>
      <c r="I517" s="15">
        <v>0</v>
      </c>
      <c r="J517" s="16">
        <v>0</v>
      </c>
      <c r="K517" s="17"/>
      <c r="L517" s="18">
        <f t="shared" si="28"/>
        <v>0</v>
      </c>
      <c r="M517" s="21">
        <v>0</v>
      </c>
      <c r="N517" s="20">
        <v>0</v>
      </c>
      <c r="O517" s="4"/>
      <c r="P517" s="15">
        <v>0</v>
      </c>
      <c r="Q517" s="16">
        <v>0</v>
      </c>
      <c r="R517" s="17"/>
      <c r="S517" s="18">
        <f t="shared" si="29"/>
        <v>0</v>
      </c>
      <c r="T517" s="21">
        <v>0</v>
      </c>
      <c r="U517" s="20">
        <v>0</v>
      </c>
    </row>
    <row r="518" spans="1:21">
      <c r="A518" s="4"/>
      <c r="B518" s="15" t="s">
        <v>38</v>
      </c>
      <c r="C518" s="16">
        <v>2.1</v>
      </c>
      <c r="D518" s="17"/>
      <c r="E518" s="18">
        <f t="shared" si="27"/>
        <v>2.1</v>
      </c>
      <c r="F518" s="21" t="s">
        <v>10</v>
      </c>
      <c r="G518" s="20">
        <v>0</v>
      </c>
      <c r="H518" s="4"/>
      <c r="I518" s="15">
        <v>0</v>
      </c>
      <c r="J518" s="16">
        <v>0</v>
      </c>
      <c r="K518" s="17"/>
      <c r="L518" s="18">
        <f t="shared" si="28"/>
        <v>0</v>
      </c>
      <c r="M518" s="21">
        <v>0</v>
      </c>
      <c r="N518" s="20">
        <v>0</v>
      </c>
      <c r="O518" s="4"/>
      <c r="P518" s="15">
        <v>0</v>
      </c>
      <c r="Q518" s="16">
        <v>0</v>
      </c>
      <c r="R518" s="17"/>
      <c r="S518" s="18">
        <f t="shared" si="29"/>
        <v>0</v>
      </c>
      <c r="T518" s="21">
        <v>0</v>
      </c>
      <c r="U518" s="20">
        <v>0</v>
      </c>
    </row>
    <row r="519" spans="1:21">
      <c r="A519" s="4"/>
      <c r="B519" s="15" t="s">
        <v>15</v>
      </c>
      <c r="C519" s="16">
        <v>6.3999999999999995</v>
      </c>
      <c r="D519" s="17"/>
      <c r="E519" s="18">
        <f t="shared" si="27"/>
        <v>6.4</v>
      </c>
      <c r="F519" s="21" t="s">
        <v>14</v>
      </c>
      <c r="G519" s="20">
        <v>0</v>
      </c>
      <c r="H519" s="4"/>
      <c r="I519" s="15">
        <v>0</v>
      </c>
      <c r="J519" s="16">
        <v>0</v>
      </c>
      <c r="K519" s="17"/>
      <c r="L519" s="18">
        <f t="shared" si="28"/>
        <v>0</v>
      </c>
      <c r="M519" s="21">
        <v>0</v>
      </c>
      <c r="N519" s="20">
        <v>0</v>
      </c>
      <c r="O519" s="4"/>
      <c r="P519" s="15">
        <v>0</v>
      </c>
      <c r="Q519" s="16">
        <v>0</v>
      </c>
      <c r="R519" s="17"/>
      <c r="S519" s="18">
        <f t="shared" si="29"/>
        <v>0</v>
      </c>
      <c r="T519" s="21">
        <v>0</v>
      </c>
      <c r="U519" s="20">
        <v>0</v>
      </c>
    </row>
    <row r="520" spans="1:21">
      <c r="A520" s="4"/>
      <c r="B520" s="15">
        <v>0</v>
      </c>
      <c r="C520" s="16">
        <v>0</v>
      </c>
      <c r="D520" s="17"/>
      <c r="E520" s="18">
        <f t="shared" si="27"/>
        <v>0</v>
      </c>
      <c r="F520" s="21">
        <v>0</v>
      </c>
      <c r="G520" s="20">
        <v>0</v>
      </c>
      <c r="H520" s="4"/>
      <c r="I520" s="15">
        <v>0</v>
      </c>
      <c r="J520" s="16">
        <v>0</v>
      </c>
      <c r="K520" s="17"/>
      <c r="L520" s="18">
        <f t="shared" si="28"/>
        <v>0</v>
      </c>
      <c r="M520" s="21">
        <v>0</v>
      </c>
      <c r="N520" s="20">
        <v>0</v>
      </c>
      <c r="O520" s="4"/>
      <c r="P520" s="15">
        <v>0</v>
      </c>
      <c r="Q520" s="16">
        <v>0</v>
      </c>
      <c r="R520" s="17"/>
      <c r="S520" s="18">
        <f t="shared" si="29"/>
        <v>0</v>
      </c>
      <c r="T520" s="21">
        <v>0</v>
      </c>
      <c r="U520" s="20">
        <v>0</v>
      </c>
    </row>
    <row r="521" spans="1:21">
      <c r="A521" s="4"/>
      <c r="B521" s="15" t="s">
        <v>50</v>
      </c>
      <c r="C521" s="16">
        <v>0</v>
      </c>
      <c r="D521" s="17"/>
      <c r="E521" s="18">
        <f t="shared" si="27"/>
        <v>0</v>
      </c>
      <c r="F521" s="21">
        <v>0</v>
      </c>
      <c r="G521" s="20">
        <v>0</v>
      </c>
      <c r="H521" s="4"/>
      <c r="I521" s="15">
        <v>0</v>
      </c>
      <c r="J521" s="16">
        <v>0</v>
      </c>
      <c r="K521" s="17"/>
      <c r="L521" s="18">
        <f t="shared" si="28"/>
        <v>0</v>
      </c>
      <c r="M521" s="21">
        <v>0</v>
      </c>
      <c r="N521" s="20">
        <v>0</v>
      </c>
      <c r="O521" s="4"/>
      <c r="P521" s="15">
        <v>0</v>
      </c>
      <c r="Q521" s="16">
        <v>0</v>
      </c>
      <c r="R521" s="17"/>
      <c r="S521" s="18">
        <f t="shared" si="29"/>
        <v>0</v>
      </c>
      <c r="T521" s="21">
        <v>0</v>
      </c>
      <c r="U521" s="20">
        <v>0</v>
      </c>
    </row>
    <row r="522" spans="1:21">
      <c r="A522" s="4"/>
      <c r="B522" s="15" t="s">
        <v>51</v>
      </c>
      <c r="C522" s="16">
        <v>0</v>
      </c>
      <c r="D522" s="17"/>
      <c r="E522" s="18">
        <f t="shared" si="27"/>
        <v>0</v>
      </c>
      <c r="F522" s="21">
        <v>0</v>
      </c>
      <c r="G522" s="20">
        <v>0</v>
      </c>
      <c r="H522" s="4"/>
      <c r="I522" s="15">
        <v>0</v>
      </c>
      <c r="J522" s="16">
        <v>0</v>
      </c>
      <c r="K522" s="17"/>
      <c r="L522" s="18">
        <f t="shared" si="28"/>
        <v>0</v>
      </c>
      <c r="M522" s="21">
        <v>0</v>
      </c>
      <c r="N522" s="20">
        <v>0</v>
      </c>
      <c r="O522" s="4"/>
      <c r="P522" s="15">
        <v>0</v>
      </c>
      <c r="Q522" s="16">
        <v>0</v>
      </c>
      <c r="R522" s="17"/>
      <c r="S522" s="18">
        <f t="shared" si="29"/>
        <v>0</v>
      </c>
      <c r="T522" s="21">
        <v>0</v>
      </c>
      <c r="U522" s="20">
        <v>0</v>
      </c>
    </row>
    <row r="523" spans="1:21">
      <c r="A523" s="4"/>
      <c r="B523" s="15" t="s">
        <v>52</v>
      </c>
      <c r="C523" s="16">
        <v>0.8</v>
      </c>
      <c r="D523" s="17"/>
      <c r="E523" s="18">
        <f t="shared" si="27"/>
        <v>0.8</v>
      </c>
      <c r="F523" s="21" t="s">
        <v>14</v>
      </c>
      <c r="G523" s="20">
        <v>0</v>
      </c>
      <c r="H523" s="4"/>
      <c r="I523" s="15">
        <v>0</v>
      </c>
      <c r="J523" s="16">
        <v>0</v>
      </c>
      <c r="K523" s="17"/>
      <c r="L523" s="18">
        <f t="shared" si="28"/>
        <v>0</v>
      </c>
      <c r="M523" s="21">
        <v>0</v>
      </c>
      <c r="N523" s="20">
        <v>0</v>
      </c>
      <c r="O523" s="4"/>
      <c r="P523" s="15">
        <v>0</v>
      </c>
      <c r="Q523" s="16">
        <v>0</v>
      </c>
      <c r="R523" s="17"/>
      <c r="S523" s="18">
        <f t="shared" si="29"/>
        <v>0</v>
      </c>
      <c r="T523" s="21">
        <v>0</v>
      </c>
      <c r="U523" s="20">
        <v>0</v>
      </c>
    </row>
    <row r="524" spans="1:21">
      <c r="A524" s="4"/>
      <c r="B524" s="15" t="s">
        <v>53</v>
      </c>
      <c r="C524" s="16">
        <v>1.8</v>
      </c>
      <c r="D524" s="17"/>
      <c r="E524" s="18">
        <f t="shared" si="27"/>
        <v>1.8</v>
      </c>
      <c r="F524" s="21" t="s">
        <v>14</v>
      </c>
      <c r="G524" s="20">
        <v>0</v>
      </c>
      <c r="H524" s="4"/>
      <c r="I524" s="15">
        <v>0</v>
      </c>
      <c r="J524" s="16">
        <v>0</v>
      </c>
      <c r="K524" s="17"/>
      <c r="L524" s="18">
        <f t="shared" si="28"/>
        <v>0</v>
      </c>
      <c r="M524" s="21">
        <v>0</v>
      </c>
      <c r="N524" s="20">
        <v>0</v>
      </c>
      <c r="O524" s="4"/>
      <c r="P524" s="15">
        <v>0</v>
      </c>
      <c r="Q524" s="16">
        <v>0</v>
      </c>
      <c r="R524" s="17"/>
      <c r="S524" s="18">
        <f t="shared" si="29"/>
        <v>0</v>
      </c>
      <c r="T524" s="21">
        <v>0</v>
      </c>
      <c r="U524" s="20">
        <v>0</v>
      </c>
    </row>
    <row r="525" spans="1:21">
      <c r="A525" s="4"/>
      <c r="B525" s="15" t="s">
        <v>54</v>
      </c>
      <c r="C525" s="16">
        <v>0.8</v>
      </c>
      <c r="D525" s="17"/>
      <c r="E525" s="18">
        <f t="shared" si="27"/>
        <v>0.8</v>
      </c>
      <c r="F525" s="21" t="s">
        <v>14</v>
      </c>
      <c r="G525" s="20">
        <v>0</v>
      </c>
      <c r="H525" s="4"/>
      <c r="I525" s="15">
        <v>0</v>
      </c>
      <c r="J525" s="16">
        <v>0</v>
      </c>
      <c r="K525" s="17"/>
      <c r="L525" s="18">
        <f t="shared" si="28"/>
        <v>0</v>
      </c>
      <c r="M525" s="21">
        <v>0</v>
      </c>
      <c r="N525" s="20">
        <v>0</v>
      </c>
      <c r="O525" s="4"/>
      <c r="P525" s="15">
        <v>0</v>
      </c>
      <c r="Q525" s="16">
        <v>0</v>
      </c>
      <c r="R525" s="17"/>
      <c r="S525" s="18">
        <f t="shared" si="29"/>
        <v>0</v>
      </c>
      <c r="T525" s="21">
        <v>0</v>
      </c>
      <c r="U525" s="20">
        <v>0</v>
      </c>
    </row>
    <row r="526" spans="1:21">
      <c r="A526" s="4"/>
      <c r="B526" s="15">
        <v>0</v>
      </c>
      <c r="C526" s="16">
        <v>0</v>
      </c>
      <c r="D526" s="17"/>
      <c r="E526" s="18">
        <f t="shared" si="27"/>
        <v>0</v>
      </c>
      <c r="F526" s="21">
        <v>0</v>
      </c>
      <c r="G526" s="20">
        <v>0</v>
      </c>
      <c r="H526" s="4"/>
      <c r="I526" s="15">
        <v>0</v>
      </c>
      <c r="J526" s="16">
        <v>0</v>
      </c>
      <c r="K526" s="17"/>
      <c r="L526" s="18">
        <f t="shared" si="28"/>
        <v>0</v>
      </c>
      <c r="M526" s="21">
        <v>0</v>
      </c>
      <c r="N526" s="20">
        <v>0</v>
      </c>
      <c r="O526" s="4"/>
      <c r="P526" s="15">
        <v>0</v>
      </c>
      <c r="Q526" s="16">
        <v>0</v>
      </c>
      <c r="R526" s="17"/>
      <c r="S526" s="18">
        <f t="shared" si="29"/>
        <v>0</v>
      </c>
      <c r="T526" s="21">
        <v>0</v>
      </c>
      <c r="U526" s="20">
        <v>0</v>
      </c>
    </row>
    <row r="527" spans="1:21">
      <c r="A527" s="4"/>
      <c r="B527" s="15" t="s">
        <v>55</v>
      </c>
      <c r="C527" s="16">
        <v>0</v>
      </c>
      <c r="D527" s="17"/>
      <c r="E527" s="18">
        <f t="shared" si="27"/>
        <v>0</v>
      </c>
      <c r="F527" s="21">
        <v>0</v>
      </c>
      <c r="G527" s="20">
        <v>0</v>
      </c>
      <c r="H527" s="4"/>
      <c r="I527" s="15">
        <v>0</v>
      </c>
      <c r="J527" s="16">
        <v>0</v>
      </c>
      <c r="K527" s="17"/>
      <c r="L527" s="18">
        <f t="shared" si="28"/>
        <v>0</v>
      </c>
      <c r="M527" s="21">
        <v>0</v>
      </c>
      <c r="N527" s="20">
        <v>0</v>
      </c>
      <c r="O527" s="4"/>
      <c r="P527" s="15">
        <v>0</v>
      </c>
      <c r="Q527" s="16">
        <v>0</v>
      </c>
      <c r="R527" s="17"/>
      <c r="S527" s="18">
        <f t="shared" si="29"/>
        <v>0</v>
      </c>
      <c r="T527" s="21">
        <v>0</v>
      </c>
      <c r="U527" s="20">
        <v>0</v>
      </c>
    </row>
    <row r="528" spans="1:21">
      <c r="A528" s="4"/>
      <c r="B528" s="15" t="s">
        <v>56</v>
      </c>
      <c r="C528" s="16">
        <v>0.8</v>
      </c>
      <c r="D528" s="17"/>
      <c r="E528" s="18">
        <f t="shared" si="27"/>
        <v>0.8</v>
      </c>
      <c r="F528" s="21" t="s">
        <v>14</v>
      </c>
      <c r="G528" s="20" t="s">
        <v>54</v>
      </c>
      <c r="H528" s="4"/>
      <c r="I528" s="15">
        <v>0</v>
      </c>
      <c r="J528" s="16">
        <v>0</v>
      </c>
      <c r="K528" s="17"/>
      <c r="L528" s="18">
        <f t="shared" si="28"/>
        <v>0</v>
      </c>
      <c r="M528" s="21">
        <v>0</v>
      </c>
      <c r="N528" s="20">
        <v>0</v>
      </c>
      <c r="O528" s="4"/>
      <c r="P528" s="15">
        <v>0</v>
      </c>
      <c r="Q528" s="16">
        <v>0</v>
      </c>
      <c r="R528" s="17"/>
      <c r="S528" s="18">
        <f t="shared" si="29"/>
        <v>0</v>
      </c>
      <c r="T528" s="21">
        <v>0</v>
      </c>
      <c r="U528" s="20">
        <v>0</v>
      </c>
    </row>
    <row r="529" spans="1:21">
      <c r="A529" s="4"/>
      <c r="B529" s="15" t="s">
        <v>57</v>
      </c>
      <c r="C529" s="16">
        <v>2.6</v>
      </c>
      <c r="D529" s="17"/>
      <c r="E529" s="18">
        <f t="shared" si="27"/>
        <v>2.6</v>
      </c>
      <c r="F529" s="21" t="s">
        <v>14</v>
      </c>
      <c r="G529" s="20" t="s">
        <v>58</v>
      </c>
      <c r="H529" s="4"/>
      <c r="I529" s="15">
        <v>0</v>
      </c>
      <c r="J529" s="16">
        <v>0</v>
      </c>
      <c r="K529" s="17"/>
      <c r="L529" s="18">
        <f t="shared" si="28"/>
        <v>0</v>
      </c>
      <c r="M529" s="21">
        <v>0</v>
      </c>
      <c r="N529" s="20">
        <v>0</v>
      </c>
      <c r="O529" s="4"/>
      <c r="P529" s="15">
        <v>0</v>
      </c>
      <c r="Q529" s="16">
        <v>0</v>
      </c>
      <c r="R529" s="17"/>
      <c r="S529" s="18">
        <f t="shared" si="29"/>
        <v>0</v>
      </c>
      <c r="T529" s="21">
        <v>0</v>
      </c>
      <c r="U529" s="20">
        <v>0</v>
      </c>
    </row>
    <row r="530" spans="1:21">
      <c r="A530" s="4"/>
      <c r="B530" s="15">
        <v>0</v>
      </c>
      <c r="C530" s="16">
        <v>0</v>
      </c>
      <c r="D530" s="17"/>
      <c r="E530" s="18">
        <f t="shared" si="27"/>
        <v>0</v>
      </c>
      <c r="F530" s="21">
        <v>0</v>
      </c>
      <c r="G530" s="20">
        <v>0</v>
      </c>
      <c r="H530" s="4"/>
      <c r="I530" s="15">
        <v>0</v>
      </c>
      <c r="J530" s="16">
        <v>0</v>
      </c>
      <c r="K530" s="17"/>
      <c r="L530" s="18">
        <f t="shared" si="28"/>
        <v>0</v>
      </c>
      <c r="M530" s="21">
        <v>0</v>
      </c>
      <c r="N530" s="20">
        <v>0</v>
      </c>
      <c r="O530" s="4"/>
      <c r="P530" s="15">
        <v>0</v>
      </c>
      <c r="Q530" s="16">
        <v>0</v>
      </c>
      <c r="R530" s="17"/>
      <c r="S530" s="18">
        <f t="shared" si="29"/>
        <v>0</v>
      </c>
      <c r="T530" s="21">
        <v>0</v>
      </c>
      <c r="U530" s="20">
        <v>0</v>
      </c>
    </row>
    <row r="531" spans="1:21">
      <c r="A531" s="4"/>
      <c r="B531" s="15">
        <v>0</v>
      </c>
      <c r="C531" s="16">
        <v>0</v>
      </c>
      <c r="D531" s="17"/>
      <c r="E531" s="18">
        <f t="shared" si="27"/>
        <v>0</v>
      </c>
      <c r="F531" s="21">
        <v>0</v>
      </c>
      <c r="G531" s="20">
        <v>0</v>
      </c>
      <c r="H531" s="4"/>
      <c r="I531" s="15">
        <v>0</v>
      </c>
      <c r="J531" s="16">
        <v>0</v>
      </c>
      <c r="K531" s="17"/>
      <c r="L531" s="18">
        <f t="shared" si="28"/>
        <v>0</v>
      </c>
      <c r="M531" s="21">
        <v>0</v>
      </c>
      <c r="N531" s="20">
        <v>0</v>
      </c>
      <c r="O531" s="4"/>
      <c r="P531" s="15">
        <v>0</v>
      </c>
      <c r="Q531" s="16">
        <v>0</v>
      </c>
      <c r="R531" s="17"/>
      <c r="S531" s="18">
        <f t="shared" si="29"/>
        <v>0</v>
      </c>
      <c r="T531" s="21">
        <v>0</v>
      </c>
      <c r="U531" s="20">
        <v>0</v>
      </c>
    </row>
    <row r="532" spans="1:21">
      <c r="A532" s="4"/>
      <c r="B532" s="15">
        <v>0</v>
      </c>
      <c r="C532" s="16">
        <v>0</v>
      </c>
      <c r="D532" s="17"/>
      <c r="E532" s="18">
        <f t="shared" si="27"/>
        <v>0</v>
      </c>
      <c r="F532" s="21">
        <v>0</v>
      </c>
      <c r="G532" s="20">
        <v>0</v>
      </c>
      <c r="H532" s="4"/>
      <c r="I532" s="15">
        <v>0</v>
      </c>
      <c r="J532" s="16">
        <v>0</v>
      </c>
      <c r="K532" s="17"/>
      <c r="L532" s="18">
        <f t="shared" si="28"/>
        <v>0</v>
      </c>
      <c r="M532" s="21">
        <v>0</v>
      </c>
      <c r="N532" s="20">
        <v>0</v>
      </c>
      <c r="O532" s="4"/>
      <c r="P532" s="15">
        <v>0</v>
      </c>
      <c r="Q532" s="16">
        <v>0</v>
      </c>
      <c r="R532" s="17"/>
      <c r="S532" s="18">
        <f t="shared" si="29"/>
        <v>0</v>
      </c>
      <c r="T532" s="21">
        <v>0</v>
      </c>
      <c r="U532" s="20">
        <v>0</v>
      </c>
    </row>
    <row r="533" spans="1:21">
      <c r="A533" s="4"/>
      <c r="B533" s="15">
        <v>0</v>
      </c>
      <c r="C533" s="16">
        <v>0</v>
      </c>
      <c r="D533" s="17"/>
      <c r="E533" s="18">
        <f t="shared" si="27"/>
        <v>0</v>
      </c>
      <c r="F533" s="21">
        <v>0</v>
      </c>
      <c r="G533" s="20">
        <v>0</v>
      </c>
      <c r="H533" s="4"/>
      <c r="I533" s="15">
        <v>0</v>
      </c>
      <c r="J533" s="16">
        <v>0</v>
      </c>
      <c r="K533" s="17"/>
      <c r="L533" s="18">
        <f t="shared" si="28"/>
        <v>0</v>
      </c>
      <c r="M533" s="21">
        <v>0</v>
      </c>
      <c r="N533" s="20">
        <v>0</v>
      </c>
      <c r="O533" s="4"/>
      <c r="P533" s="15">
        <v>0</v>
      </c>
      <c r="Q533" s="16">
        <v>0</v>
      </c>
      <c r="R533" s="17"/>
      <c r="S533" s="18">
        <f t="shared" si="29"/>
        <v>0</v>
      </c>
      <c r="T533" s="21">
        <v>0</v>
      </c>
      <c r="U533" s="20">
        <v>0</v>
      </c>
    </row>
    <row r="534" spans="1:21">
      <c r="A534" s="4"/>
      <c r="B534" s="15">
        <v>0</v>
      </c>
      <c r="C534" s="16">
        <v>0</v>
      </c>
      <c r="D534" s="17"/>
      <c r="E534" s="18">
        <f t="shared" si="27"/>
        <v>0</v>
      </c>
      <c r="F534" s="21">
        <v>0</v>
      </c>
      <c r="G534" s="20">
        <v>0</v>
      </c>
      <c r="H534" s="4"/>
      <c r="I534" s="15">
        <v>0</v>
      </c>
      <c r="J534" s="16">
        <v>0</v>
      </c>
      <c r="K534" s="17"/>
      <c r="L534" s="18">
        <f t="shared" si="28"/>
        <v>0</v>
      </c>
      <c r="M534" s="21">
        <v>0</v>
      </c>
      <c r="N534" s="20">
        <v>0</v>
      </c>
      <c r="O534" s="4"/>
      <c r="P534" s="15">
        <v>0</v>
      </c>
      <c r="Q534" s="16">
        <v>0</v>
      </c>
      <c r="R534" s="17"/>
      <c r="S534" s="18">
        <f t="shared" si="29"/>
        <v>0</v>
      </c>
      <c r="T534" s="21">
        <v>0</v>
      </c>
      <c r="U534" s="20">
        <v>0</v>
      </c>
    </row>
    <row r="535" spans="1:21">
      <c r="A535" s="4"/>
      <c r="B535" s="15">
        <v>0</v>
      </c>
      <c r="C535" s="16">
        <v>0</v>
      </c>
      <c r="D535" s="17"/>
      <c r="E535" s="18">
        <f t="shared" si="27"/>
        <v>0</v>
      </c>
      <c r="F535" s="21">
        <v>0</v>
      </c>
      <c r="G535" s="20">
        <v>0</v>
      </c>
      <c r="H535" s="4"/>
      <c r="I535" s="15">
        <v>0</v>
      </c>
      <c r="J535" s="16">
        <v>0</v>
      </c>
      <c r="K535" s="17"/>
      <c r="L535" s="18">
        <f t="shared" si="28"/>
        <v>0</v>
      </c>
      <c r="M535" s="21">
        <v>0</v>
      </c>
      <c r="N535" s="20">
        <v>0</v>
      </c>
      <c r="O535" s="4"/>
      <c r="P535" s="15">
        <v>0</v>
      </c>
      <c r="Q535" s="16">
        <v>0</v>
      </c>
      <c r="R535" s="17"/>
      <c r="S535" s="18">
        <f t="shared" si="29"/>
        <v>0</v>
      </c>
      <c r="T535" s="21">
        <v>0</v>
      </c>
      <c r="U535" s="20">
        <v>0</v>
      </c>
    </row>
    <row r="536" spans="1:21">
      <c r="A536" s="4"/>
      <c r="B536" s="15">
        <v>0</v>
      </c>
      <c r="C536" s="16">
        <v>0</v>
      </c>
      <c r="D536" s="17"/>
      <c r="E536" s="18">
        <f t="shared" si="27"/>
        <v>0</v>
      </c>
      <c r="F536" s="21">
        <v>0</v>
      </c>
      <c r="G536" s="20">
        <v>0</v>
      </c>
      <c r="H536" s="4"/>
      <c r="I536" s="15">
        <v>0</v>
      </c>
      <c r="J536" s="16">
        <v>0</v>
      </c>
      <c r="K536" s="17"/>
      <c r="L536" s="18">
        <f t="shared" si="28"/>
        <v>0</v>
      </c>
      <c r="M536" s="21">
        <v>0</v>
      </c>
      <c r="N536" s="20">
        <v>0</v>
      </c>
      <c r="O536" s="4"/>
      <c r="P536" s="15">
        <v>0</v>
      </c>
      <c r="Q536" s="16">
        <v>0</v>
      </c>
      <c r="R536" s="17"/>
      <c r="S536" s="18">
        <f t="shared" si="29"/>
        <v>0</v>
      </c>
      <c r="T536" s="21">
        <v>0</v>
      </c>
      <c r="U536" s="20">
        <v>0</v>
      </c>
    </row>
    <row r="537" spans="1:21">
      <c r="A537" s="4"/>
      <c r="B537" s="15">
        <v>0</v>
      </c>
      <c r="C537" s="16">
        <v>0</v>
      </c>
      <c r="D537" s="17"/>
      <c r="E537" s="18">
        <f t="shared" si="27"/>
        <v>0</v>
      </c>
      <c r="F537" s="21">
        <v>0</v>
      </c>
      <c r="G537" s="20">
        <v>0</v>
      </c>
      <c r="H537" s="4"/>
      <c r="I537" s="15">
        <v>0</v>
      </c>
      <c r="J537" s="16">
        <v>0</v>
      </c>
      <c r="K537" s="17"/>
      <c r="L537" s="18">
        <f t="shared" si="28"/>
        <v>0</v>
      </c>
      <c r="M537" s="21">
        <v>0</v>
      </c>
      <c r="N537" s="20">
        <v>0</v>
      </c>
      <c r="O537" s="4"/>
      <c r="P537" s="15">
        <v>0</v>
      </c>
      <c r="Q537" s="16">
        <v>0</v>
      </c>
      <c r="R537" s="17"/>
      <c r="S537" s="18">
        <f t="shared" si="29"/>
        <v>0</v>
      </c>
      <c r="T537" s="21">
        <v>0</v>
      </c>
      <c r="U537" s="20">
        <v>0</v>
      </c>
    </row>
    <row r="538" spans="1:21">
      <c r="A538" s="4"/>
      <c r="B538" s="15">
        <v>0</v>
      </c>
      <c r="C538" s="16">
        <v>0</v>
      </c>
      <c r="D538" s="17"/>
      <c r="E538" s="18">
        <f t="shared" si="27"/>
        <v>0</v>
      </c>
      <c r="F538" s="21">
        <v>0</v>
      </c>
      <c r="G538" s="20">
        <v>0</v>
      </c>
      <c r="H538" s="4"/>
      <c r="I538" s="15">
        <v>0</v>
      </c>
      <c r="J538" s="16">
        <v>0</v>
      </c>
      <c r="K538" s="17"/>
      <c r="L538" s="18">
        <f t="shared" si="28"/>
        <v>0</v>
      </c>
      <c r="M538" s="21">
        <v>0</v>
      </c>
      <c r="N538" s="20">
        <v>0</v>
      </c>
      <c r="O538" s="4"/>
      <c r="P538" s="15">
        <v>0</v>
      </c>
      <c r="Q538" s="16">
        <v>0</v>
      </c>
      <c r="R538" s="17"/>
      <c r="S538" s="18">
        <f t="shared" si="29"/>
        <v>0</v>
      </c>
      <c r="T538" s="21">
        <v>0</v>
      </c>
      <c r="U538" s="20">
        <v>0</v>
      </c>
    </row>
    <row r="539" spans="1:21">
      <c r="A539" s="4"/>
      <c r="B539" s="15">
        <v>0</v>
      </c>
      <c r="C539" s="16">
        <v>0</v>
      </c>
      <c r="D539" s="17"/>
      <c r="E539" s="18">
        <f t="shared" si="27"/>
        <v>0</v>
      </c>
      <c r="F539" s="21">
        <v>0</v>
      </c>
      <c r="G539" s="20">
        <v>0</v>
      </c>
      <c r="H539" s="4"/>
      <c r="I539" s="15">
        <v>0</v>
      </c>
      <c r="J539" s="16">
        <v>0</v>
      </c>
      <c r="K539" s="17"/>
      <c r="L539" s="18">
        <f t="shared" si="28"/>
        <v>0</v>
      </c>
      <c r="M539" s="21">
        <v>0</v>
      </c>
      <c r="N539" s="20">
        <v>0</v>
      </c>
      <c r="O539" s="4"/>
      <c r="P539" s="15">
        <v>0</v>
      </c>
      <c r="Q539" s="16">
        <v>0</v>
      </c>
      <c r="R539" s="17"/>
      <c r="S539" s="18">
        <f t="shared" si="29"/>
        <v>0</v>
      </c>
      <c r="T539" s="21">
        <v>0</v>
      </c>
      <c r="U539" s="20">
        <v>0</v>
      </c>
    </row>
    <row r="540" spans="1:21">
      <c r="A540" s="4"/>
      <c r="B540" s="15">
        <v>0</v>
      </c>
      <c r="C540" s="16">
        <v>0</v>
      </c>
      <c r="D540" s="17"/>
      <c r="E540" s="18">
        <f t="shared" si="27"/>
        <v>0</v>
      </c>
      <c r="F540" s="21">
        <v>0</v>
      </c>
      <c r="G540" s="20">
        <v>0</v>
      </c>
      <c r="H540" s="4"/>
      <c r="I540" s="15">
        <v>0</v>
      </c>
      <c r="J540" s="16">
        <v>0</v>
      </c>
      <c r="K540" s="17"/>
      <c r="L540" s="18">
        <f t="shared" si="28"/>
        <v>0</v>
      </c>
      <c r="M540" s="21">
        <v>0</v>
      </c>
      <c r="N540" s="20">
        <v>0</v>
      </c>
      <c r="O540" s="4"/>
      <c r="P540" s="15">
        <v>0</v>
      </c>
      <c r="Q540" s="16">
        <v>0</v>
      </c>
      <c r="R540" s="17"/>
      <c r="S540" s="18">
        <f t="shared" si="29"/>
        <v>0</v>
      </c>
      <c r="T540" s="21">
        <v>0</v>
      </c>
      <c r="U540" s="20">
        <v>0</v>
      </c>
    </row>
    <row r="541" spans="1:21">
      <c r="A541" s="4"/>
      <c r="B541" s="15">
        <v>0</v>
      </c>
      <c r="C541" s="16">
        <v>0</v>
      </c>
      <c r="D541" s="17"/>
      <c r="E541" s="18">
        <f t="shared" si="27"/>
        <v>0</v>
      </c>
      <c r="F541" s="21">
        <v>0</v>
      </c>
      <c r="G541" s="20">
        <v>0</v>
      </c>
      <c r="H541" s="4"/>
      <c r="I541" s="15">
        <v>0</v>
      </c>
      <c r="J541" s="16">
        <v>0</v>
      </c>
      <c r="K541" s="17"/>
      <c r="L541" s="18">
        <f t="shared" si="28"/>
        <v>0</v>
      </c>
      <c r="M541" s="21">
        <v>0</v>
      </c>
      <c r="N541" s="20">
        <v>0</v>
      </c>
      <c r="O541" s="4"/>
      <c r="P541" s="15">
        <v>0</v>
      </c>
      <c r="Q541" s="16">
        <v>0</v>
      </c>
      <c r="R541" s="17"/>
      <c r="S541" s="18">
        <f t="shared" si="29"/>
        <v>0</v>
      </c>
      <c r="T541" s="21">
        <v>0</v>
      </c>
      <c r="U541" s="20">
        <v>0</v>
      </c>
    </row>
    <row r="542" spans="1:21">
      <c r="A542" s="4"/>
      <c r="B542" s="15">
        <v>0</v>
      </c>
      <c r="C542" s="16">
        <v>0</v>
      </c>
      <c r="D542" s="17"/>
      <c r="E542" s="18">
        <f t="shared" si="27"/>
        <v>0</v>
      </c>
      <c r="F542" s="21">
        <v>0</v>
      </c>
      <c r="G542" s="20">
        <v>0</v>
      </c>
      <c r="H542" s="4"/>
      <c r="I542" s="15">
        <v>0</v>
      </c>
      <c r="J542" s="16">
        <v>0</v>
      </c>
      <c r="K542" s="17"/>
      <c r="L542" s="18">
        <f t="shared" si="28"/>
        <v>0</v>
      </c>
      <c r="M542" s="21">
        <v>0</v>
      </c>
      <c r="N542" s="20">
        <v>0</v>
      </c>
      <c r="O542" s="4"/>
      <c r="P542" s="15">
        <v>0</v>
      </c>
      <c r="Q542" s="16">
        <v>0</v>
      </c>
      <c r="R542" s="17"/>
      <c r="S542" s="18">
        <f t="shared" si="29"/>
        <v>0</v>
      </c>
      <c r="T542" s="21">
        <v>0</v>
      </c>
      <c r="U542" s="20">
        <v>0</v>
      </c>
    </row>
    <row r="543" spans="1:21">
      <c r="A543" s="4"/>
      <c r="B543" s="15">
        <v>0</v>
      </c>
      <c r="C543" s="16">
        <v>0</v>
      </c>
      <c r="D543" s="17"/>
      <c r="E543" s="18">
        <f t="shared" si="27"/>
        <v>0</v>
      </c>
      <c r="F543" s="21">
        <v>0</v>
      </c>
      <c r="G543" s="20">
        <v>0</v>
      </c>
      <c r="H543" s="4"/>
      <c r="I543" s="15">
        <v>0</v>
      </c>
      <c r="J543" s="16">
        <v>0</v>
      </c>
      <c r="K543" s="17"/>
      <c r="L543" s="18">
        <f t="shared" si="28"/>
        <v>0</v>
      </c>
      <c r="M543" s="21">
        <v>0</v>
      </c>
      <c r="N543" s="20">
        <v>0</v>
      </c>
      <c r="O543" s="4"/>
      <c r="P543" s="15">
        <v>0</v>
      </c>
      <c r="Q543" s="16">
        <v>0</v>
      </c>
      <c r="R543" s="17"/>
      <c r="S543" s="18">
        <f t="shared" si="29"/>
        <v>0</v>
      </c>
      <c r="T543" s="21">
        <v>0</v>
      </c>
      <c r="U543" s="20">
        <v>0</v>
      </c>
    </row>
    <row r="544" spans="1:21">
      <c r="A544" s="4"/>
      <c r="B544" s="15">
        <v>0</v>
      </c>
      <c r="C544" s="16">
        <v>0</v>
      </c>
      <c r="D544" s="17"/>
      <c r="E544" s="18">
        <f t="shared" si="27"/>
        <v>0</v>
      </c>
      <c r="F544" s="21">
        <v>0</v>
      </c>
      <c r="G544" s="20">
        <v>0</v>
      </c>
      <c r="H544" s="4"/>
      <c r="I544" s="15">
        <v>0</v>
      </c>
      <c r="J544" s="16">
        <v>0</v>
      </c>
      <c r="K544" s="17"/>
      <c r="L544" s="18">
        <f t="shared" si="28"/>
        <v>0</v>
      </c>
      <c r="M544" s="21">
        <v>0</v>
      </c>
      <c r="N544" s="20">
        <v>0</v>
      </c>
      <c r="O544" s="4"/>
      <c r="P544" s="15">
        <v>0</v>
      </c>
      <c r="Q544" s="16">
        <v>0</v>
      </c>
      <c r="R544" s="17"/>
      <c r="S544" s="18">
        <f t="shared" si="29"/>
        <v>0</v>
      </c>
      <c r="T544" s="21">
        <v>0</v>
      </c>
      <c r="U544" s="20">
        <v>0</v>
      </c>
    </row>
    <row r="545" spans="1:21">
      <c r="A545" s="4"/>
      <c r="B545" s="15">
        <v>0</v>
      </c>
      <c r="C545" s="16">
        <v>0</v>
      </c>
      <c r="D545" s="17"/>
      <c r="E545" s="18">
        <f t="shared" si="27"/>
        <v>0</v>
      </c>
      <c r="F545" s="21">
        <v>0</v>
      </c>
      <c r="G545" s="20">
        <v>0</v>
      </c>
      <c r="H545" s="4"/>
      <c r="I545" s="15">
        <v>0</v>
      </c>
      <c r="J545" s="16">
        <v>0</v>
      </c>
      <c r="K545" s="17"/>
      <c r="L545" s="18">
        <f t="shared" si="28"/>
        <v>0</v>
      </c>
      <c r="M545" s="21">
        <v>0</v>
      </c>
      <c r="N545" s="20">
        <v>0</v>
      </c>
      <c r="O545" s="4"/>
      <c r="P545" s="15">
        <v>0</v>
      </c>
      <c r="Q545" s="16">
        <v>0</v>
      </c>
      <c r="R545" s="17"/>
      <c r="S545" s="18">
        <f t="shared" si="29"/>
        <v>0</v>
      </c>
      <c r="T545" s="21">
        <v>0</v>
      </c>
      <c r="U545" s="20">
        <v>0</v>
      </c>
    </row>
    <row r="546" spans="1:21">
      <c r="A546" s="4"/>
      <c r="B546" s="15">
        <v>0</v>
      </c>
      <c r="C546" s="16">
        <v>0</v>
      </c>
      <c r="D546" s="17"/>
      <c r="E546" s="18">
        <f t="shared" si="27"/>
        <v>0</v>
      </c>
      <c r="F546" s="21">
        <v>0</v>
      </c>
      <c r="G546" s="20">
        <v>0</v>
      </c>
      <c r="H546" s="4"/>
      <c r="I546" s="15">
        <v>0</v>
      </c>
      <c r="J546" s="16">
        <v>0</v>
      </c>
      <c r="K546" s="17"/>
      <c r="L546" s="18">
        <f t="shared" si="28"/>
        <v>0</v>
      </c>
      <c r="M546" s="21">
        <v>0</v>
      </c>
      <c r="N546" s="20">
        <v>0</v>
      </c>
      <c r="O546" s="4"/>
      <c r="P546" s="15">
        <v>0</v>
      </c>
      <c r="Q546" s="16">
        <v>0</v>
      </c>
      <c r="R546" s="17"/>
      <c r="S546" s="18">
        <f t="shared" si="29"/>
        <v>0</v>
      </c>
      <c r="T546" s="21">
        <v>0</v>
      </c>
      <c r="U546" s="20">
        <v>0</v>
      </c>
    </row>
    <row r="547" spans="1:21">
      <c r="A547" s="4"/>
      <c r="B547" s="15">
        <v>0</v>
      </c>
      <c r="C547" s="16">
        <v>0</v>
      </c>
      <c r="D547" s="17"/>
      <c r="E547" s="18">
        <f t="shared" si="27"/>
        <v>0</v>
      </c>
      <c r="F547" s="21">
        <v>0</v>
      </c>
      <c r="G547" s="20">
        <v>0</v>
      </c>
      <c r="H547" s="4"/>
      <c r="I547" s="15">
        <v>0</v>
      </c>
      <c r="J547" s="16">
        <v>0</v>
      </c>
      <c r="K547" s="17"/>
      <c r="L547" s="18">
        <f t="shared" si="28"/>
        <v>0</v>
      </c>
      <c r="M547" s="21">
        <v>0</v>
      </c>
      <c r="N547" s="20">
        <v>0</v>
      </c>
      <c r="O547" s="4"/>
      <c r="P547" s="15">
        <v>0</v>
      </c>
      <c r="Q547" s="16">
        <v>0</v>
      </c>
      <c r="R547" s="17"/>
      <c r="S547" s="18">
        <f t="shared" si="29"/>
        <v>0</v>
      </c>
      <c r="T547" s="21">
        <v>0</v>
      </c>
      <c r="U547" s="20">
        <v>0</v>
      </c>
    </row>
    <row r="548" spans="1:21">
      <c r="A548" s="4"/>
      <c r="B548" s="15">
        <v>0</v>
      </c>
      <c r="C548" s="16">
        <v>0</v>
      </c>
      <c r="D548" s="17"/>
      <c r="E548" s="18">
        <f t="shared" si="27"/>
        <v>0</v>
      </c>
      <c r="F548" s="21">
        <v>0</v>
      </c>
      <c r="G548" s="20">
        <v>0</v>
      </c>
      <c r="H548" s="4"/>
      <c r="I548" s="15">
        <v>0</v>
      </c>
      <c r="J548" s="16">
        <v>0</v>
      </c>
      <c r="K548" s="17"/>
      <c r="L548" s="18">
        <f t="shared" si="28"/>
        <v>0</v>
      </c>
      <c r="M548" s="21">
        <v>0</v>
      </c>
      <c r="N548" s="20">
        <v>0</v>
      </c>
      <c r="O548" s="4"/>
      <c r="P548" s="15">
        <v>0</v>
      </c>
      <c r="Q548" s="16">
        <v>0</v>
      </c>
      <c r="R548" s="17"/>
      <c r="S548" s="18">
        <f t="shared" si="29"/>
        <v>0</v>
      </c>
      <c r="T548" s="21">
        <v>0</v>
      </c>
      <c r="U548" s="20">
        <v>0</v>
      </c>
    </row>
    <row r="549" spans="1:21">
      <c r="A549" s="4"/>
      <c r="B549" s="15">
        <v>0</v>
      </c>
      <c r="C549" s="16">
        <v>0</v>
      </c>
      <c r="D549" s="17"/>
      <c r="E549" s="18">
        <f t="shared" si="27"/>
        <v>0</v>
      </c>
      <c r="F549" s="21">
        <v>0</v>
      </c>
      <c r="G549" s="20">
        <v>0</v>
      </c>
      <c r="H549" s="4"/>
      <c r="I549" s="15">
        <v>0</v>
      </c>
      <c r="J549" s="16">
        <v>0</v>
      </c>
      <c r="K549" s="17"/>
      <c r="L549" s="18">
        <f t="shared" si="28"/>
        <v>0</v>
      </c>
      <c r="M549" s="21">
        <v>0</v>
      </c>
      <c r="N549" s="20">
        <v>0</v>
      </c>
      <c r="O549" s="4"/>
      <c r="P549" s="15">
        <v>0</v>
      </c>
      <c r="Q549" s="16">
        <v>0</v>
      </c>
      <c r="R549" s="17"/>
      <c r="S549" s="18">
        <f t="shared" si="29"/>
        <v>0</v>
      </c>
      <c r="T549" s="21">
        <v>0</v>
      </c>
      <c r="U549" s="20">
        <v>0</v>
      </c>
    </row>
    <row r="550" spans="1:21">
      <c r="A550" s="4"/>
      <c r="B550" s="15">
        <v>0</v>
      </c>
      <c r="C550" s="16">
        <v>0</v>
      </c>
      <c r="D550" s="17"/>
      <c r="E550" s="18">
        <f t="shared" si="27"/>
        <v>0</v>
      </c>
      <c r="F550" s="21">
        <v>0</v>
      </c>
      <c r="G550" s="20">
        <v>0</v>
      </c>
      <c r="H550" s="4"/>
      <c r="I550" s="15">
        <v>0</v>
      </c>
      <c r="J550" s="16">
        <v>0</v>
      </c>
      <c r="K550" s="17"/>
      <c r="L550" s="18">
        <f t="shared" si="28"/>
        <v>0</v>
      </c>
      <c r="M550" s="21">
        <v>0</v>
      </c>
      <c r="N550" s="20">
        <v>0</v>
      </c>
      <c r="O550" s="4"/>
      <c r="P550" s="15">
        <v>0</v>
      </c>
      <c r="Q550" s="16">
        <v>0</v>
      </c>
      <c r="R550" s="17"/>
      <c r="S550" s="18">
        <f t="shared" si="29"/>
        <v>0</v>
      </c>
      <c r="T550" s="21">
        <v>0</v>
      </c>
      <c r="U550" s="20">
        <v>0</v>
      </c>
    </row>
    <row r="551" spans="1:21">
      <c r="A551" s="4"/>
      <c r="B551" s="15">
        <v>0</v>
      </c>
      <c r="C551" s="16">
        <v>0</v>
      </c>
      <c r="D551" s="17"/>
      <c r="E551" s="18">
        <f t="shared" si="27"/>
        <v>0</v>
      </c>
      <c r="F551" s="21">
        <v>0</v>
      </c>
      <c r="G551" s="20">
        <v>0</v>
      </c>
      <c r="H551" s="4"/>
      <c r="I551" s="15">
        <v>0</v>
      </c>
      <c r="J551" s="16">
        <v>0</v>
      </c>
      <c r="K551" s="17"/>
      <c r="L551" s="18">
        <f t="shared" si="28"/>
        <v>0</v>
      </c>
      <c r="M551" s="21">
        <v>0</v>
      </c>
      <c r="N551" s="20">
        <v>0</v>
      </c>
      <c r="O551" s="4"/>
      <c r="P551" s="15">
        <v>0</v>
      </c>
      <c r="Q551" s="16">
        <v>0</v>
      </c>
      <c r="R551" s="17"/>
      <c r="S551" s="18">
        <f t="shared" si="29"/>
        <v>0</v>
      </c>
      <c r="T551" s="21">
        <v>0</v>
      </c>
      <c r="U551" s="20">
        <v>0</v>
      </c>
    </row>
    <row r="552" spans="1:21">
      <c r="A552" s="4"/>
      <c r="B552" s="15">
        <v>0</v>
      </c>
      <c r="C552" s="16">
        <v>0</v>
      </c>
      <c r="D552" s="17"/>
      <c r="E552" s="18">
        <f t="shared" si="27"/>
        <v>0</v>
      </c>
      <c r="F552" s="21">
        <v>0</v>
      </c>
      <c r="G552" s="20">
        <v>0</v>
      </c>
      <c r="H552" s="4"/>
      <c r="I552" s="15">
        <v>0</v>
      </c>
      <c r="J552" s="16">
        <v>0</v>
      </c>
      <c r="K552" s="17"/>
      <c r="L552" s="18">
        <f t="shared" si="28"/>
        <v>0</v>
      </c>
      <c r="M552" s="21">
        <v>0</v>
      </c>
      <c r="N552" s="20">
        <v>0</v>
      </c>
      <c r="O552" s="4"/>
      <c r="P552" s="15">
        <v>0</v>
      </c>
      <c r="Q552" s="16">
        <v>0</v>
      </c>
      <c r="R552" s="17"/>
      <c r="S552" s="18">
        <f t="shared" si="29"/>
        <v>0</v>
      </c>
      <c r="T552" s="21">
        <v>0</v>
      </c>
      <c r="U552" s="20">
        <v>0</v>
      </c>
    </row>
    <row r="553" spans="1:21">
      <c r="A553" s="4"/>
      <c r="B553" s="15">
        <v>0</v>
      </c>
      <c r="C553" s="16">
        <v>0</v>
      </c>
      <c r="D553" s="17"/>
      <c r="E553" s="18">
        <f t="shared" si="27"/>
        <v>0</v>
      </c>
      <c r="F553" s="21">
        <v>0</v>
      </c>
      <c r="G553" s="20">
        <v>0</v>
      </c>
      <c r="H553" s="4"/>
      <c r="I553" s="15">
        <v>0</v>
      </c>
      <c r="J553" s="16">
        <v>0</v>
      </c>
      <c r="K553" s="17"/>
      <c r="L553" s="18">
        <f t="shared" si="28"/>
        <v>0</v>
      </c>
      <c r="M553" s="21">
        <v>0</v>
      </c>
      <c r="N553" s="20">
        <v>0</v>
      </c>
      <c r="O553" s="4"/>
      <c r="P553" s="15">
        <v>0</v>
      </c>
      <c r="Q553" s="16">
        <v>0</v>
      </c>
      <c r="R553" s="17"/>
      <c r="S553" s="18">
        <f t="shared" si="29"/>
        <v>0</v>
      </c>
      <c r="T553" s="21">
        <v>0</v>
      </c>
      <c r="U553" s="20">
        <v>0</v>
      </c>
    </row>
    <row r="554" spans="1:21">
      <c r="A554" s="4"/>
      <c r="B554" s="15">
        <v>0</v>
      </c>
      <c r="C554" s="16">
        <v>0</v>
      </c>
      <c r="D554" s="17"/>
      <c r="E554" s="18">
        <f t="shared" si="27"/>
        <v>0</v>
      </c>
      <c r="F554" s="21">
        <v>0</v>
      </c>
      <c r="G554" s="20">
        <v>0</v>
      </c>
      <c r="H554" s="4"/>
      <c r="I554" s="15">
        <v>0</v>
      </c>
      <c r="J554" s="16">
        <v>0</v>
      </c>
      <c r="K554" s="17"/>
      <c r="L554" s="18">
        <f t="shared" si="28"/>
        <v>0</v>
      </c>
      <c r="M554" s="21">
        <v>0</v>
      </c>
      <c r="N554" s="20">
        <v>0</v>
      </c>
      <c r="O554" s="4"/>
      <c r="P554" s="15">
        <v>0</v>
      </c>
      <c r="Q554" s="16">
        <v>0</v>
      </c>
      <c r="R554" s="17"/>
      <c r="S554" s="18">
        <f t="shared" si="29"/>
        <v>0</v>
      </c>
      <c r="T554" s="21">
        <v>0</v>
      </c>
      <c r="U554" s="20">
        <v>0</v>
      </c>
    </row>
    <row r="555" spans="1:21">
      <c r="A555" s="4"/>
      <c r="B555" s="15">
        <v>0</v>
      </c>
      <c r="C555" s="16">
        <v>0</v>
      </c>
      <c r="D555" s="17"/>
      <c r="E555" s="18">
        <f t="shared" si="27"/>
        <v>0</v>
      </c>
      <c r="F555" s="21">
        <v>0</v>
      </c>
      <c r="G555" s="20">
        <v>0</v>
      </c>
      <c r="H555" s="4"/>
      <c r="I555" s="15">
        <v>0</v>
      </c>
      <c r="J555" s="16">
        <v>0</v>
      </c>
      <c r="K555" s="17"/>
      <c r="L555" s="18">
        <f t="shared" si="28"/>
        <v>0</v>
      </c>
      <c r="M555" s="21">
        <v>0</v>
      </c>
      <c r="N555" s="20">
        <v>0</v>
      </c>
      <c r="O555" s="4"/>
      <c r="P555" s="15">
        <v>0</v>
      </c>
      <c r="Q555" s="16">
        <v>0</v>
      </c>
      <c r="R555" s="17"/>
      <c r="S555" s="18">
        <f t="shared" si="29"/>
        <v>0</v>
      </c>
      <c r="T555" s="21">
        <v>0</v>
      </c>
      <c r="U555" s="20">
        <v>0</v>
      </c>
    </row>
    <row r="556" spans="1:21" ht="14.25" thickBot="1">
      <c r="A556" s="4"/>
      <c r="B556" s="29">
        <v>0</v>
      </c>
      <c r="C556" s="30">
        <v>0</v>
      </c>
      <c r="D556" s="31"/>
      <c r="E556" s="32">
        <f t="shared" si="27"/>
        <v>0</v>
      </c>
      <c r="F556" s="33">
        <v>0</v>
      </c>
      <c r="G556" s="34">
        <v>0</v>
      </c>
      <c r="H556" s="4"/>
      <c r="I556" s="29">
        <v>0</v>
      </c>
      <c r="J556" s="30">
        <v>0</v>
      </c>
      <c r="K556" s="31"/>
      <c r="L556" s="32">
        <f t="shared" si="28"/>
        <v>0</v>
      </c>
      <c r="M556" s="33">
        <v>0</v>
      </c>
      <c r="N556" s="34">
        <v>0</v>
      </c>
      <c r="O556" s="4"/>
      <c r="P556" s="29">
        <v>0</v>
      </c>
      <c r="Q556" s="30">
        <v>0</v>
      </c>
      <c r="R556" s="31"/>
      <c r="S556" s="32">
        <f t="shared" si="29"/>
        <v>0</v>
      </c>
      <c r="T556" s="33">
        <v>0</v>
      </c>
      <c r="U556" s="34">
        <v>0</v>
      </c>
    </row>
    <row r="557" spans="1:2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>
      <c r="A558" s="4"/>
      <c r="B558" s="4"/>
      <c r="C558" s="4"/>
      <c r="D558" s="4">
        <v>10</v>
      </c>
      <c r="E558" s="4"/>
      <c r="F558" s="4"/>
      <c r="G558" s="4"/>
      <c r="H558" s="4"/>
      <c r="I558" s="4"/>
      <c r="J558" s="4"/>
      <c r="K558" s="4">
        <v>20</v>
      </c>
      <c r="L558" s="4"/>
      <c r="M558" s="4"/>
      <c r="N558" s="4"/>
      <c r="O558" s="4"/>
      <c r="P558" s="4"/>
      <c r="Q558" s="4"/>
      <c r="R558" s="4">
        <v>30</v>
      </c>
      <c r="S558" s="4"/>
      <c r="T558" s="4"/>
      <c r="U558" s="4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部位別集計表</vt:lpstr>
      <vt:lpstr>部屋別集計表</vt:lpstr>
      <vt:lpstr>部位別集計表!Print_Area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teturo</cp:lastModifiedBy>
  <dcterms:created xsi:type="dcterms:W3CDTF">2016-05-17T01:49:46Z</dcterms:created>
  <dcterms:modified xsi:type="dcterms:W3CDTF">2016-05-31T01:58:29Z</dcterms:modified>
</cp:coreProperties>
</file>